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3D0BDE8F-70D9-4BAD-860D-992461F98ADB}"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Steps'!$B$1:$F$95</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26" l="1"/>
  <c r="J25" i="26"/>
  <c r="F23" i="26"/>
  <c r="I25" i="26" l="1"/>
  <c r="I24" i="26"/>
  <c r="J14" i="28" l="1"/>
  <c r="I14" i="28"/>
  <c r="H14" i="28"/>
  <c r="G14" i="28"/>
  <c r="F14" i="28"/>
  <c r="E14" i="28"/>
  <c r="D14" i="28"/>
  <c r="D13" i="28" l="1"/>
  <c r="F18" i="27"/>
  <c r="F17" i="27"/>
  <c r="G17" i="27"/>
  <c r="H17" i="27"/>
  <c r="I17" i="27"/>
  <c r="J17" i="27"/>
  <c r="D23" i="26"/>
  <c r="D25" i="26"/>
  <c r="D24" i="26"/>
  <c r="D22" i="26"/>
  <c r="E25" i="26" l="1"/>
  <c r="F25" i="26"/>
  <c r="G25" i="26"/>
  <c r="H25" i="26"/>
  <c r="E24" i="26"/>
  <c r="F24" i="26"/>
  <c r="G24" i="26"/>
  <c r="H24" i="26"/>
  <c r="E13" i="28" l="1"/>
  <c r="G13" i="28"/>
  <c r="H13" i="28"/>
  <c r="I13" i="28"/>
  <c r="J13" i="28"/>
  <c r="D17" i="27"/>
  <c r="E17" i="27"/>
  <c r="D18" i="27"/>
  <c r="E18" i="27"/>
  <c r="G18" i="27"/>
  <c r="H18" i="27"/>
  <c r="I18" i="27"/>
  <c r="J18" i="27"/>
  <c r="E22" i="26"/>
  <c r="F22" i="26"/>
  <c r="G22" i="26"/>
  <c r="H22" i="26"/>
  <c r="I22" i="26"/>
  <c r="J22" i="26"/>
  <c r="E23" i="26"/>
  <c r="G23" i="26"/>
  <c r="H23" i="26"/>
  <c r="I23" i="26"/>
  <c r="J23" i="26"/>
</calcChain>
</file>

<file path=xl/sharedStrings.xml><?xml version="1.0" encoding="utf-8"?>
<sst xmlns="http://schemas.openxmlformats.org/spreadsheetml/2006/main" count="661" uniqueCount="421">
  <si>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</si>
  <si>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</si>
  <si>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</si>
  <si>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</si>
  <si>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</si>
  <si>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</si>
  <si>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</si>
  <si>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</si>
  <si>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</si>
  <si>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</si>
  <si>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</si>
  <si>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</si>
  <si>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</si>
  <si>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</si>
  <si>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</si>
  <si>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</si>
  <si>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</si>
  <si>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</si>
  <si>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</si>
  <si>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</si>
  <si>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</si>
  <si>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</si>
  <si>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</si>
  <si>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</si>
  <si>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</si>
  <si>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</si>
  <si>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</si>
  <si>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</si>
  <si>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</si>
  <si>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</si>
  <si>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</si>
  <si>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</si>
  <si>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</si>
  <si>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</si>
  <si>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</si>
  <si>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</si>
  <si>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</si>
  <si>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</si>
  <si>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</si>
  <si>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</si>
  <si>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</si>
  <si>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</si>
  <si>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</si>
  <si>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</si>
  <si>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</si>
  <si>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</si>
  <si>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</si>
  <si>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</si>
  <si>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</si>
  <si>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</si>
  <si>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</si>
  <si>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</si>
  <si>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</si>
  <si>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</si>
  <si>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</si>
  <si>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</si>
  <si>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</si>
  <si>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</si>
  <si>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</si>
  <si>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</si>
  <si>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</si>
  <si>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</si>
  <si>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</si>
  <si>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</si>
  <si>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</si>
  <si>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</si>
  <si>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</si>
  <si>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</si>
  <si>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</si>
  <si>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</si>
  <si>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</si>
  <si>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</si>
  <si>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</si>
  <si>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</si>
  <si>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</si>
  <si>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</si>
  <si>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</si>
  <si>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</si>
  <si>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</si>
  <si>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</si>
  <si>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</si>
  <si>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</si>
  <si>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</si>
  <si>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</si>
  <si>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</si>
  <si>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</si>
  <si>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</si>
  <si>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</si>
  <si>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</si>
  <si>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</si>
  <si>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</si>
  <si>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</si>
  <si>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</si>
  <si>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</si>
  <si>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</si>
  <si>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</si>
  <si>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</si>
  <si>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</si>
  <si>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</si>
  <si>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</si>
  <si>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</si>
  <si>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</si>
  <si>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</si>
  <si>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</si>
  <si>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</si>
  <si>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</si>
  <si>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</si>
  <si>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</si>
  <si>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</si>
  <si>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</si>
  <si>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</si>
  <si>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</si>
  <si>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</si>
  <si>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</si>
  <si>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</si>
  <si>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</si>
  <si>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</si>
  <si>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</si>
  <si>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</si>
  <si>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</si>
  <si>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</si>
  <si>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</si>
  <si>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</si>
  <si>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</si>
  <si>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</si>
  <si>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</si>
  <si>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</si>
  <si>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</si>
  <si>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</si>
  <si>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</si>
  <si>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</si>
  <si>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</si>
  <si>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</si>
  <si>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</si>
  <si>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</si>
  <si>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</si>
  <si>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</si>
  <si>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</si>
  <si>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</si>
  <si>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</si>
  <si>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</si>
  <si>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</si>
  <si>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</si>
  <si>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</si>
  <si>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</si>
  <si>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</si>
  <si>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</si>
  <si>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</si>
  <si>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</si>
  <si>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</si>
  <si>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</si>
  <si>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</si>
  <si>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</si>
  <si>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</si>
  <si>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</si>
  <si>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</si>
  <si>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</si>
  <si>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</si>
  <si>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</si>
  <si>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</si>
  <si>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</si>
  <si>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</si>
  <si>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</si>
  <si>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</si>
  <si>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</si>
  <si>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</si>
  <si>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</si>
  <si>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</si>
  <si>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</si>
  <si>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</si>
  <si>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</si>
  <si>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</si>
  <si>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</si>
  <si>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</si>
  <si>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</si>
  <si>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</si>
  <si>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</si>
  <si>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</si>
  <si>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</si>
  <si>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</si>
  <si>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</si>
  <si>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</si>
  <si>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</si>
  <si>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</si>
  <si>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</si>
  <si>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</si>
  <si>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</si>
  <si>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</si>
  <si>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</si>
  <si>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</si>
  <si>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</si>
  <si>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</si>
  <si>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</si>
  <si>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</si>
  <si>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</si>
  <si>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</si>
  <si>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</si>
  <si>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</si>
  <si>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</si>
  <si>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</si>
  <si>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</si>
  <si>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</si>
  <si>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</si>
  <si>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</si>
  <si>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</si>
  <si>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</si>
  <si>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</si>
  <si>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</si>
  <si>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</si>
  <si>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</si>
  <si>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</si>
  <si>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</si>
  <si>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</si>
  <si>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</si>
  <si>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</si>
  <si>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</si>
  <si>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</si>
  <si>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</si>
  <si>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</si>
  <si>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</si>
  <si>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</si>
  <si>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</si>
  <si>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</si>
  <si>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</si>
  <si>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</si>
  <si>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</si>
  <si>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</si>
  <si>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</si>
  <si>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</si>
  <si>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</si>
  <si>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</si>
  <si>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</si>
  <si>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</si>
  <si>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</si>
  <si>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</si>
  <si>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</si>
  <si>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</si>
  <si>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</si>
  <si>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</si>
  <si>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</si>
  <si>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</si>
  <si>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</si>
  <si>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</si>
  <si>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</si>
  <si>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</si>
  <si>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</si>
  <si>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</si>
  <si>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</si>
  <si>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</si>
  <si>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</si>
  <si>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</si>
  <si>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</si>
  <si>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</si>
  <si>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</si>
  <si>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</si>
  <si>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</si>
  <si>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</si>
  <si>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</si>
  <si>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</si>
  <si>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</si>
  <si>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</si>
  <si>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</si>
  <si>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</si>
  <si>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</si>
  <si>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</si>
  <si>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</si>
  <si>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</si>
  <si>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</si>
  <si>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</si>
  <si>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</si>
  <si>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</si>
  <si>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</si>
  <si>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</si>
  <si>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</si>
  <si>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</si>
  <si>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</si>
  <si>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</si>
  <si>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</si>
  <si>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</si>
  <si>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</si>
  <si>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</si>
  <si>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</si>
  <si>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</si>
  <si>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</si>
  <si>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</si>
  <si>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</si>
  <si>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</si>
  <si>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</si>
  <si>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</si>
  <si>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</si>
  <si>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</si>
  <si>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</si>
  <si>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</si>
  <si>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</si>
  <si>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</si>
  <si>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</si>
  <si>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</si>
  <si>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</si>
  <si>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</si>
  <si>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</si>
  <si>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</si>
  <si>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</si>
  <si>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</si>
  <si>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</si>
  <si>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</si>
  <si>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</si>
  <si>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</si>
  <si>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</si>
  <si>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</si>
  <si>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</si>
  <si>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</si>
  <si>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</si>
  <si>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</si>
  <si>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</si>
  <si>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</si>
  <si>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</si>
  <si>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</si>
  <si>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</si>
  <si>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</si>
  <si>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</si>
  <si>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</si>
  <si>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</si>
  <si>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</si>
  <si>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</si>
  <si>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</si>
  <si>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</si>
  <si>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</si>
  <si>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</si>
  <si>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</si>
  <si>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</si>
  <si>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</si>
  <si>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</si>
  <si>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</si>
  <si>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</si>
  <si>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</si>
  <si>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</si>
  <si>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</si>
  <si>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</si>
  <si>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</si>
  <si>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</si>
  <si>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</si>
  <si>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</si>
  <si>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</si>
  <si>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</si>
  <si>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</si>
  <si>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</si>
  <si>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</si>
  <si>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</si>
  <si>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</si>
  <si>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</si>
  <si>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</si>
  <si>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</si>
  <si>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</si>
  <si>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</si>
  <si>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</si>
  <si>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</si>
  <si>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</si>
  <si>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</si>
  <si>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</si>
  <si>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</si>
  <si>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</si>
  <si>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</si>
  <si>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Telephone</t>
  </si>
  <si>
    <t>Email</t>
  </si>
  <si>
    <t>Ministry of Planning, Development &amp; Reform</t>
  </si>
  <si>
    <t>Organization</t>
  </si>
  <si>
    <t>Chief of Health Ministry of Planning Commission</t>
  </si>
  <si>
    <t>Title</t>
  </si>
  <si>
    <t>Dr. Muhammand Asif</t>
  </si>
  <si>
    <t>Name</t>
  </si>
  <si>
    <t>National Focal Point</t>
  </si>
  <si>
    <t>Pakistan</t>
  </si>
  <si>
    <t>Country</t>
  </si>
  <si>
    <t>Please return by 30 November 2019</t>
  </si>
  <si>
    <t>Midterm Questionnaire on the implementation of the Regional Action Framework on CRVS 
in Asia and the Pacific</t>
  </si>
  <si>
    <t>Asian and Pacific Civil Registration and Vital Statistics (CRVS) Decade 2015-2024</t>
  </si>
  <si>
    <t>2013</t>
  </si>
  <si>
    <t>WHO</t>
  </si>
  <si>
    <t>NADRA. Incomplete capture of data from union councils, field staff and field health facilities</t>
  </si>
  <si>
    <t>No coding system in place</t>
  </si>
  <si>
    <t>Doctors and paramedical staff not trained in ICD-10</t>
  </si>
  <si>
    <t>No particular standard followed</t>
  </si>
  <si>
    <t>Pakistan Demographic Surveys
Population Census</t>
  </si>
  <si>
    <t xml:space="preserve">Population Census
Demographic Surveys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</si>
  <si>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2017-18. Does not include Jammu and Kashmir or Gilgit Baltistan regions.</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</si>
  <si>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</si>
  <si>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</si>
  <si>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</si>
  <si>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</si>
  <si>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National Database &amp; Registration Authority (NADRA).</t>
  </si>
  <si>
    <t>Same as above.</t>
  </si>
  <si>
    <t>Currently there isn't any legally stipulated time period at National level . Provinces have their own by-laws regarding the legally stipulated time period.
Development of Uniform National Legislation is under process.</t>
  </si>
  <si>
    <t>Currently there isn't any legally stipulated time period at National level . Provinces have their own by-laws regarding the legally stipulated time period. Development of Uniform National Legislation is under process.</t>
  </si>
  <si>
    <t>NADRA charge Rs. 50 for birth registration at National level irrespective of the time interval.
Provinces charge Rs. 60 for birth registration within stipulated time period.</t>
  </si>
  <si>
    <t>Provinces have their own by-laws regarding the late registration.</t>
  </si>
  <si>
    <t>Identity documents (CNIC/passport) of one or both the parents are required along with their presence at the time of registration.</t>
  </si>
  <si>
    <t>At National certificate is provided immidiately after registration. However, it could be delayed at Provincial level as per the availability of the signing authority.</t>
  </si>
  <si>
    <t>Child Registration Certificate (CRC) is required instead of birth certificate.</t>
  </si>
  <si>
    <t>Certificate is provided immidiately after registration. However, it could be delayed at Provincial level as per the availability of the signing authority.</t>
  </si>
  <si>
    <t>Death certificate issued by Local Government can also be used.</t>
  </si>
  <si>
    <t>Need based trainings are provided to medical practitioners.</t>
  </si>
  <si>
    <t xml:space="preserve">1. Federal Minister / Dy. Chairman for Planning, Development and Reform –  Chair
2. Secretary, Ministry of Planning, Development and Reform, Islamabad
3. Member (Social Sector), Planning Commission, Islamabad
4. Secretary, Ministry of Law &amp; Justice, Islamabad
5. Secretary, Ministry of Interior, Islamabad
6. Secretary, Ministry of National Health Services, Regulations and Coordination, Islamabad
7. Chief Statistician, Pakistan Bureau of Statistics, Islamabad
8. Secretary, Department of Health / Local Government / Planning and Development, Government of Punjab – Lahore 
9. Secretary, Department of Health / Local Government / Planning and Development, Government of Sindh – Karachi
10. Secretary, Department of Health / Local Government / Planning and Development, Government of Khyber Pakhtunkhwa – Peshawar
11. Secretary, Department of Health / Local Government / Planning and Development, Government of Baluchistan – Quetta
12. Secretary, Department of Health / Local Government / Planning and Development, Government of Gilgit Baltistan – Gilgit
13. Secretary, Department of Health / Local Government / Planning and Development, Government of AJK – Muzaffarabad 
14. Secretary, Department of Health / Local Government / Planning and Development, FATA Secretariat – Peshawar
15. Executive Director, National Institute of Population Studies, Islamabad
16. Director General, CRMS, National Database and Registration Authority (NADRA), Islamabad
17. WHO Representative to Pakistan, WHO Country Office, Premises of NIH, Chak Shehzad, Islamabad with the request to communicate nominations from other related UN Organizations like Plan International, UNFPA etc.
</t>
  </si>
  <si>
    <t>21-07-2014</t>
  </si>
  <si>
    <t>12-11-2019</t>
  </si>
  <si>
    <t>2020</t>
  </si>
  <si>
    <t>Monitoring and reporting mechanisms will be devised and incorporated into the National Strategic Plan.</t>
  </si>
  <si>
    <t>Provincial Departments, NADRA, the WHO country and regional offices, Plan international, UNICEF and other partners are involved for Comprehensive Assessment of the CRVS in Pakistan</t>
  </si>
  <si>
    <t xml:space="preserve">National CRVS Coordination Mechanism was established after the asessment. </t>
  </si>
  <si>
    <t>It is expected that the CRVS strategy will be finalized by December 2020.</t>
  </si>
  <si>
    <t>Inequality assessment will be commenced from July 2020 onwards.</t>
  </si>
  <si>
    <t>National Database &amp; Registration Authority (NADRA). Incomplete flow of information from union councils under local government departments to NADRA.</t>
  </si>
  <si>
    <t>Information awaited.</t>
  </si>
  <si>
    <t xml:space="preserve">Not used. </t>
  </si>
  <si>
    <t>Census, Different Surveys, Administrative Data, Various Information Systems</t>
  </si>
  <si>
    <t xml:space="preserve">Federal Minister / Dy. Chairman for Planning, Development and Special Initiatives </t>
  </si>
  <si>
    <t xml:space="preserve">Ministry of Planning Development and Special Initiatives </t>
  </si>
  <si>
    <t>Dr. Asif, Chief Health, M/oPDR is the Focal point and member of the National Steering and Coordination Committee.</t>
  </si>
  <si>
    <t>Technical Support Unit has been established at Federal level under Ministry of Planning, Development and Special Initiatives to support the National Steering and Coordination Committee in steering all the activities at National level. Each of the Provincial Governemnt has established their Implemntation and Coordination Committees and Provincial level Focal persons have been nominated.</t>
  </si>
  <si>
    <t>Ministry of Planning, Development and Special Initiatives has approved National Policy Framework for CRVS Revamps and Reforms. Costed National Strategic Plan is under formulation and is based upon the provisions given in the Policy Framework and Regional Action Framework. Further, implemntation of the policy actions has been initiated. In this regard, a project document has been approved and its implemntation started.</t>
  </si>
  <si>
    <t>All preparatory work has been done including various thematic area consultation with all the stakeholders including provincial governments. Currently , under process for drafting of the strategy.</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</si>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</sst>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4" fillId="0" borderId="0" applyFont="0" applyFill="0" applyBorder="0" applyAlignment="0" applyProtection="0"/>
    <xf numFmtId="164" fontId="4" fillId="0" borderId="0" applyFont="0" applyFill="0" applyBorder="0" applyAlignment="0" applyProtection="0"/>
  </cellStyleXfs>
  <cellXfs count="484">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9"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5" xfId="1" applyNumberFormat="1" applyFont="1" applyFill="1" applyBorder="1" applyAlignment="1" applyProtection="1">
      <alignment horizontal="right" vertical="center" wrapText="1"/>
      <protection locked="0"/>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8" fillId="0" borderId="0" xfId="0" applyNumberFormat="1" applyFont="1" applyFill="1" applyAlignment="1" applyProtection="1">
      <alignment vertical="top"/>
    </xf>
    <xf numFmtId="49" fontId="6" fillId="0" borderId="0" xfId="0" applyNumberFormat="1" applyFont="1" applyAlignment="1" applyProtection="1"/>
    <xf numFmtId="49" fontId="16" fillId="0" borderId="0" xfId="0" applyNumberFormat="1" applyFont="1" applyAlignment="1" applyProtection="1">
      <alignment vertical="top"/>
    </xf>
    <xf numFmtId="49" fontId="10" fillId="0" borderId="0" xfId="0" applyNumberFormat="1" applyFont="1" applyAlignment="1" applyProtection="1">
      <alignment vertical="top"/>
    </xf>
    <xf numFmtId="49" fontId="8" fillId="0" borderId="0" xfId="0" applyNumberFormat="1" applyFont="1" applyAlignment="1" applyProtection="1">
      <alignment vertical="top"/>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0" fillId="0" borderId="0" xfId="0" applyFont="1" applyFill="1" applyAlignment="1" applyProtection="1">
      <alignment wrapText="1"/>
    </xf>
    <xf numFmtId="14" fontId="0" fillId="0" borderId="0" xfId="0" applyNumberFormat="1" applyFont="1" applyFill="1" applyAlignment="1" applyProtection="1">
      <alignment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Protection="1"/>
    <xf numFmtId="165" fontId="0" fillId="0" borderId="8" xfId="0" applyNumberFormat="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49" fontId="13" fillId="2" borderId="12" xfId="0" applyNumberFormat="1" applyFont="1" applyFill="1" applyBorder="1" applyAlignment="1" applyProtection="1">
      <alignment vertical="center"/>
    </xf>
    <xf numFmtId="0" fontId="0" fillId="0" borderId="0" xfId="0" applyFont="1" applyProtection="1">
      <protection locked="0"/>
    </xf>
    <xf numFmtId="0" fontId="0" fillId="0" borderId="40" xfId="0" applyFont="1" applyBorder="1" applyProtection="1">
      <protection locked="0"/>
    </xf>
    <xf numFmtId="3" fontId="0" fillId="0" borderId="4" xfId="0" applyNumberFormat="1" applyFont="1" applyBorder="1" applyAlignment="1" applyProtection="1">
      <alignment horizontal="right" vertical="center" wrapText="1"/>
      <protection locked="0"/>
    </xf>
    <xf numFmtId="49" fontId="0" fillId="0" borderId="7" xfId="0" applyNumberFormat="1" applyFont="1" applyBorder="1" applyAlignment="1" applyProtection="1">
      <alignment horizontal="left" vertical="top" wrapText="1"/>
      <protection locked="0"/>
    </xf>
    <xf numFmtId="3" fontId="0" fillId="0" borderId="9"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37" xfId="0" applyNumberFormat="1" applyFont="1" applyFill="1" applyBorder="1" applyAlignment="1" applyProtection="1">
      <alignment horizontal="center" vertical="center" wrapText="1"/>
      <protection locked="0"/>
    </xf>
    <xf numFmtId="3" fontId="0" fillId="0" borderId="3" xfId="0" applyNumberFormat="1" applyFont="1" applyBorder="1" applyAlignment="1" applyProtection="1">
      <alignment horizontal="center" vertical="center" wrapText="1"/>
      <protection locked="0"/>
    </xf>
    <xf numFmtId="3" fontId="0" fillId="0" borderId="9" xfId="0" applyNumberFormat="1" applyFont="1" applyBorder="1" applyAlignment="1" applyProtection="1">
      <alignment horizontal="center" vertical="center" wrapText="1"/>
      <protection locked="0"/>
    </xf>
    <xf numFmtId="3" fontId="0" fillId="0" borderId="8" xfId="0" applyNumberFormat="1" applyFont="1" applyBorder="1" applyAlignment="1" applyProtection="1">
      <alignment horizontal="center" vertical="center" wrapText="1"/>
      <protection locked="0"/>
    </xf>
    <xf numFmtId="3" fontId="0" fillId="0" borderId="7" xfId="0" applyNumberFormat="1" applyFont="1" applyBorder="1" applyAlignment="1" applyProtection="1">
      <alignment horizontal="center" vertical="center" wrapText="1"/>
      <protection locked="0"/>
    </xf>
    <xf numFmtId="3" fontId="0" fillId="0" borderId="34" xfId="0" applyNumberFormat="1" applyFont="1" applyBorder="1" applyAlignment="1" applyProtection="1">
      <alignment horizontal="center" vertical="center" wrapText="1"/>
      <protection locked="0"/>
    </xf>
    <xf numFmtId="3" fontId="0" fillId="0" borderId="33"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top" wrapText="1"/>
      <protection locked="0"/>
    </xf>
    <xf numFmtId="0" fontId="0" fillId="4" borderId="7" xfId="0" applyFont="1" applyFill="1" applyBorder="1" applyAlignment="1" applyProtection="1">
      <alignment horizontal="center"/>
      <protection locked="0"/>
    </xf>
    <xf numFmtId="3" fontId="0" fillId="4" borderId="32" xfId="0" applyNumberFormat="1" applyFont="1" applyFill="1" applyBorder="1" applyAlignment="1" applyProtection="1">
      <alignment horizontal="center" vertical="center" wrapText="1"/>
      <protection locked="0"/>
    </xf>
    <xf numFmtId="3" fontId="0" fillId="4" borderId="3" xfId="0" applyNumberFormat="1" applyFont="1" applyFill="1" applyBorder="1" applyAlignment="1" applyProtection="1">
      <alignment horizontal="right" vertical="center" wrapText="1"/>
      <protection locked="0"/>
    </xf>
    <xf numFmtId="3" fontId="0" fillId="0" borderId="40" xfId="0" applyNumberFormat="1" applyBorder="1" applyAlignment="1" applyProtection="1">
      <alignment horizontal="center" vertical="center"/>
      <protection locked="0"/>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left" vertical="top"/>
      <protection locked="0"/>
    </xf>
    <xf numFmtId="49" fontId="2" fillId="0" borderId="13" xfId="0" applyNumberFormat="1" applyFont="1" applyFill="1" applyBorder="1" applyAlignment="1" applyProtection="1">
      <alignment horizontal="left" vertical="top"/>
      <protection locked="0"/>
    </xf>
    <xf numFmtId="49" fontId="2" fillId="0" borderId="18" xfId="0" applyNumberFormat="1" applyFont="1" applyFill="1" applyBorder="1" applyAlignment="1" applyProtection="1">
      <alignment horizontal="left" vertical="top"/>
      <protection locked="0"/>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8" fillId="0" borderId="10" xfId="0" applyNumberFormat="1" applyFont="1" applyFill="1" applyBorder="1" applyAlignment="1" applyProtection="1">
      <alignment vertical="top" wrapText="1"/>
      <protection locked="0"/>
    </xf>
    <xf numFmtId="49" fontId="8" fillId="0" borderId="11" xfId="0" applyNumberFormat="1" applyFont="1" applyFill="1" applyBorder="1" applyAlignment="1" applyProtection="1">
      <alignment vertical="top" wrapText="1"/>
      <protection locked="0"/>
    </xf>
    <xf numFmtId="49" fontId="8" fillId="0" borderId="17" xfId="0" applyNumberFormat="1" applyFont="1" applyFill="1" applyBorder="1" applyAlignment="1" applyProtection="1">
      <alignment vertical="top" wrapText="1"/>
      <protection locked="0"/>
    </xf>
    <xf numFmtId="49" fontId="8" fillId="0" borderId="18" xfId="0" applyNumberFormat="1" applyFont="1" applyFill="1" applyBorder="1" applyAlignment="1" applyProtection="1">
      <alignment vertical="top" wrapText="1"/>
      <protection locked="0"/>
    </xf>
    <xf numFmtId="49" fontId="10" fillId="0" borderId="10"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center" wrapText="1"/>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164" fontId="0" fillId="0" borderId="5" xfId="2" applyFont="1" applyBorder="1" applyAlignment="1" applyProtection="1">
      <alignment horizontal="left" vertical="top" wrapText="1"/>
      <protection locked="0"/>
    </xf>
    <xf numFmtId="164" fontId="0" fillId="0" borderId="6" xfId="2" applyFont="1" applyBorder="1" applyAlignment="1" applyProtection="1">
      <alignment horizontal="left" vertical="top" wrapText="1"/>
      <protection locked="0"/>
    </xf>
    <xf numFmtId="164" fontId="0" fillId="0" borderId="7" xfId="2"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8CAB81A-46A9-4C24-A0A4-FF6BF27BC2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25D22908-6148-4DA4-8382-614A123D2FC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148626</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304" customWidth="1"/>
    <col min="2" max="2" width="16.26953125" style="304" customWidth="1"/>
    <col min="3" max="3" width="30" style="304" customWidth="1"/>
    <col min="4" max="4" width="55.26953125" style="304" customWidth="1"/>
    <col min="5" max="16384" width="8.81640625" style="304"/>
  </cols>
  <sheetData>
    <row r="2" spans="2:4" ht="15.65" customHeight="1"/>
    <row r="3" spans="2:4" ht="15" customHeight="1"/>
    <row r="5" spans="2:4" ht="30.75" customHeight="1"/>
    <row r="6" spans="2:4" ht="21" customHeight="1">
      <c r="B6" s="356" t="s">
        <v>375</v>
      </c>
      <c r="C6" s="356"/>
      <c r="D6" s="356"/>
    </row>
    <row r="7" spans="2:4" ht="6.75" customHeight="1">
      <c r="B7" s="311"/>
      <c r="C7" s="311"/>
      <c r="D7" s="311"/>
    </row>
    <row r="8" spans="2:4" ht="61.5" customHeight="1">
      <c r="B8" s="357" t="s">
        <v>374</v>
      </c>
      <c r="C8" s="358"/>
      <c r="D8" s="358"/>
    </row>
    <row r="10" spans="2:4" s="305" customFormat="1" ht="24.75" customHeight="1">
      <c r="B10" s="359" t="s">
        <v>373</v>
      </c>
      <c r="C10" s="359"/>
      <c r="D10" s="359"/>
    </row>
    <row r="11" spans="2:4" s="305" customFormat="1" ht="41.25" customHeight="1"/>
    <row r="12" spans="2:4" s="306" customFormat="1" ht="24.75" customHeight="1">
      <c r="B12" s="310" t="s">
        <v>372</v>
      </c>
      <c r="C12" s="360" t="s">
        <v>371</v>
      </c>
      <c r="D12" s="361"/>
    </row>
    <row r="13" spans="2:4" s="306" customFormat="1" ht="19.5" customHeight="1">
      <c r="B13" s="309"/>
      <c r="C13" s="309"/>
      <c r="D13" s="309"/>
    </row>
    <row r="14" spans="2:4" s="306" customFormat="1" ht="24.75" customHeight="1">
      <c r="B14" s="362" t="s">
        <v>370</v>
      </c>
      <c r="C14" s="362"/>
      <c r="D14" s="362"/>
    </row>
    <row r="15" spans="2:4" s="307" customFormat="1" ht="22.5" customHeight="1">
      <c r="B15" s="308" t="s">
        <v>369</v>
      </c>
      <c r="C15" s="351" t="s">
        <v>368</v>
      </c>
      <c r="D15" s="352" t="s">
        <v>368</v>
      </c>
    </row>
    <row r="16" spans="2:4" s="307" customFormat="1" ht="22.5" customHeight="1">
      <c r="B16" s="308" t="s">
        <v>367</v>
      </c>
      <c r="C16" s="351" t="s">
        <v>366</v>
      </c>
      <c r="D16" s="352" t="s">
        <v>366</v>
      </c>
    </row>
    <row r="17" spans="2:4" s="307" customFormat="1" ht="53.25" customHeight="1">
      <c r="B17" s="308" t="s">
        <v>365</v>
      </c>
      <c r="C17" s="351" t="s">
        <v>364</v>
      </c>
      <c r="D17" s="352" t="s">
        <v>364</v>
      </c>
    </row>
    <row r="18" spans="2:4" s="307" customFormat="1" ht="22.5" customHeight="1">
      <c r="B18" s="308" t="s">
        <v>363</v>
      </c>
      <c r="C18" s="351"/>
      <c r="D18" s="352"/>
    </row>
    <row r="19" spans="2:4" s="307" customFormat="1" ht="22.5" customHeight="1">
      <c r="B19" s="308" t="s">
        <v>362</v>
      </c>
      <c r="C19" s="351"/>
      <c r="D19" s="352"/>
    </row>
    <row r="20" spans="2:4" s="306" customFormat="1" ht="41.25" customHeight="1"/>
    <row r="21" spans="2:4" s="305" customFormat="1" ht="24.75" customHeight="1">
      <c r="B21" s="353" t="s">
        <v>361</v>
      </c>
      <c r="C21" s="353"/>
      <c r="D21" s="353"/>
    </row>
    <row r="22" spans="2:4" s="305" customFormat="1" ht="140.25" customHeight="1">
      <c r="B22" s="354" t="s">
        <v>420</v>
      </c>
      <c r="C22" s="354"/>
      <c r="D22" s="355"/>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62" customWidth="1"/>
    <col min="2" max="2" width="8.81640625" style="62"/>
    <col min="3" max="4" width="8.81640625" style="62" customWidth="1"/>
    <col min="5" max="5" width="10.7265625" style="62" customWidth="1"/>
    <col min="6" max="11" width="9" style="62" customWidth="1"/>
    <col min="12" max="12" width="8.81640625" style="62" customWidth="1"/>
    <col min="13" max="16384" width="8.81640625" style="62"/>
  </cols>
  <sheetData>
    <row r="1" spans="2:20" s="277" customFormat="1" ht="21.75" customHeight="1">
      <c r="F1" s="278" t="s">
        <v>0</v>
      </c>
    </row>
    <row r="2" spans="2:20" s="277" customFormat="1" ht="39" customHeight="1">
      <c r="F2" s="371" t="s">
        <v>122</v>
      </c>
      <c r="G2" s="372"/>
      <c r="H2" s="372"/>
      <c r="I2" s="372"/>
      <c r="J2" s="372"/>
      <c r="K2" s="372"/>
      <c r="L2" s="372"/>
      <c r="M2" s="372"/>
      <c r="N2" s="372"/>
      <c r="O2" s="372"/>
    </row>
    <row r="3" spans="2:20" ht="26.25" customHeight="1"/>
    <row r="4" spans="2:20" ht="21">
      <c r="B4" s="63" t="s">
        <v>12</v>
      </c>
      <c r="C4" s="64"/>
      <c r="D4" s="64"/>
      <c r="E4" s="64"/>
      <c r="F4" s="64"/>
      <c r="G4" s="64"/>
      <c r="H4" s="64"/>
      <c r="I4" s="64"/>
      <c r="J4" s="64"/>
      <c r="K4" s="64"/>
      <c r="L4" s="64"/>
      <c r="M4" s="64"/>
      <c r="N4" s="64"/>
      <c r="O4" s="64"/>
    </row>
    <row r="5" spans="2:20" ht="15.5">
      <c r="B5" s="279"/>
    </row>
    <row r="6" spans="2:20" s="280" customFormat="1" ht="18" customHeight="1">
      <c r="B6" s="373" t="s">
        <v>13</v>
      </c>
      <c r="C6" s="373"/>
      <c r="D6" s="373"/>
      <c r="E6" s="373"/>
      <c r="F6" s="373"/>
      <c r="R6" s="281"/>
    </row>
    <row r="7" spans="2:20" ht="105.75" customHeight="1">
      <c r="B7" s="363" t="s">
        <v>160</v>
      </c>
      <c r="C7" s="364"/>
      <c r="D7" s="364"/>
      <c r="E7" s="364"/>
      <c r="F7" s="364"/>
      <c r="G7" s="364"/>
      <c r="H7" s="364"/>
      <c r="I7" s="364"/>
      <c r="J7" s="364"/>
      <c r="K7" s="364"/>
      <c r="L7" s="364"/>
      <c r="M7" s="364"/>
      <c r="N7" s="364"/>
      <c r="O7" s="365"/>
      <c r="T7" s="282"/>
    </row>
    <row r="9" spans="2:20" s="280" customFormat="1" ht="18" customHeight="1">
      <c r="B9" s="373" t="s">
        <v>14</v>
      </c>
      <c r="C9" s="373"/>
      <c r="D9" s="373"/>
      <c r="E9" s="373"/>
      <c r="F9" s="373"/>
      <c r="R9" s="281"/>
    </row>
    <row r="10" spans="2:20" ht="124.5" customHeight="1">
      <c r="B10" s="366" t="s">
        <v>177</v>
      </c>
      <c r="C10" s="369"/>
      <c r="D10" s="369"/>
      <c r="E10" s="369"/>
      <c r="F10" s="369"/>
      <c r="G10" s="369"/>
      <c r="H10" s="369"/>
      <c r="I10" s="369"/>
      <c r="J10" s="369"/>
      <c r="K10" s="369"/>
      <c r="L10" s="369"/>
      <c r="M10" s="369"/>
      <c r="N10" s="369"/>
      <c r="O10" s="370"/>
    </row>
    <row r="12" spans="2:20" s="280" customFormat="1" ht="18" customHeight="1">
      <c r="B12" s="373" t="s">
        <v>15</v>
      </c>
      <c r="C12" s="373"/>
      <c r="D12" s="373"/>
      <c r="E12" s="373"/>
      <c r="F12" s="373"/>
      <c r="R12" s="281"/>
    </row>
    <row r="13" spans="2:20" ht="355.5" customHeight="1">
      <c r="B13" s="366" t="s">
        <v>354</v>
      </c>
      <c r="C13" s="367"/>
      <c r="D13" s="367"/>
      <c r="E13" s="367"/>
      <c r="F13" s="367"/>
      <c r="G13" s="367"/>
      <c r="H13" s="367"/>
      <c r="I13" s="367"/>
      <c r="J13" s="367"/>
      <c r="K13" s="367"/>
      <c r="L13" s="367"/>
      <c r="M13" s="367"/>
      <c r="N13" s="367"/>
      <c r="O13" s="368"/>
    </row>
    <row r="15" spans="2:20" s="280" customFormat="1" ht="18" customHeight="1">
      <c r="B15" s="373" t="s">
        <v>16</v>
      </c>
      <c r="C15" s="373"/>
      <c r="D15" s="373"/>
      <c r="E15" s="373"/>
      <c r="F15" s="373"/>
      <c r="R15" s="281"/>
    </row>
    <row r="16" spans="2:20" ht="67.5" customHeight="1">
      <c r="B16" s="366" t="s">
        <v>164</v>
      </c>
      <c r="C16" s="367"/>
      <c r="D16" s="367"/>
      <c r="E16" s="367"/>
      <c r="F16" s="367"/>
      <c r="G16" s="367"/>
      <c r="H16" s="367"/>
      <c r="I16" s="367"/>
      <c r="J16" s="367"/>
      <c r="K16" s="367"/>
      <c r="L16" s="367"/>
      <c r="M16" s="367"/>
      <c r="N16" s="367"/>
      <c r="O16" s="368"/>
    </row>
    <row r="43" spans="16:18" ht="15.5">
      <c r="P43" s="283"/>
      <c r="Q43" s="283"/>
      <c r="R43" s="283"/>
    </row>
    <row r="56" spans="16:18" ht="15.5">
      <c r="P56" s="283"/>
      <c r="Q56" s="283"/>
      <c r="R56" s="283"/>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80" t="s">
        <v>122</v>
      </c>
      <c r="G2" s="380"/>
      <c r="H2" s="380"/>
      <c r="I2" s="380"/>
      <c r="J2" s="380"/>
      <c r="K2" s="380"/>
      <c r="L2" s="380"/>
      <c r="M2" s="380"/>
      <c r="N2" s="380"/>
      <c r="O2" s="380"/>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76" t="s">
        <v>183</v>
      </c>
      <c r="C6" s="376"/>
      <c r="D6" s="376"/>
      <c r="E6" s="376"/>
      <c r="F6" s="376"/>
      <c r="R6" s="7"/>
    </row>
    <row r="7" spans="2:18" s="8" customFormat="1" ht="229.5" customHeight="1">
      <c r="B7" s="377" t="s">
        <v>355</v>
      </c>
      <c r="C7" s="378"/>
      <c r="D7" s="378"/>
      <c r="E7" s="378"/>
      <c r="F7" s="378"/>
      <c r="G7" s="378"/>
      <c r="H7" s="378"/>
      <c r="I7" s="378"/>
      <c r="J7" s="378"/>
      <c r="K7" s="378"/>
      <c r="L7" s="378"/>
      <c r="M7" s="378"/>
      <c r="N7" s="378"/>
      <c r="O7" s="379"/>
    </row>
    <row r="8" spans="2:18" s="8" customFormat="1" ht="17.25" customHeight="1">
      <c r="B8" s="30"/>
      <c r="C8" s="31"/>
      <c r="D8" s="31"/>
      <c r="E8" s="31"/>
      <c r="F8" s="31"/>
      <c r="G8" s="31"/>
      <c r="H8" s="31"/>
      <c r="I8" s="31"/>
      <c r="J8" s="31"/>
      <c r="K8" s="31"/>
      <c r="L8" s="31"/>
      <c r="M8" s="31"/>
      <c r="N8" s="31"/>
      <c r="O8" s="31"/>
    </row>
    <row r="9" spans="2:18" s="6" customFormat="1" ht="18" customHeight="1">
      <c r="B9" s="376" t="s">
        <v>17</v>
      </c>
      <c r="C9" s="376"/>
      <c r="D9" s="376"/>
      <c r="E9" s="376"/>
      <c r="F9" s="376"/>
      <c r="R9" s="7"/>
    </row>
    <row r="10" spans="2:18" s="8" customFormat="1" ht="291.75" customHeight="1">
      <c r="B10" s="381" t="s">
        <v>353</v>
      </c>
      <c r="C10" s="382"/>
      <c r="D10" s="382"/>
      <c r="E10" s="382"/>
      <c r="F10" s="382"/>
      <c r="G10" s="382"/>
      <c r="H10" s="382"/>
      <c r="I10" s="382"/>
      <c r="J10" s="382"/>
      <c r="K10" s="382"/>
      <c r="L10" s="382"/>
      <c r="M10" s="382"/>
      <c r="N10" s="382"/>
      <c r="O10" s="383"/>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76" t="s">
        <v>98</v>
      </c>
      <c r="C13" s="376"/>
      <c r="D13" s="376"/>
      <c r="E13" s="376"/>
      <c r="F13" s="376"/>
      <c r="R13" s="7"/>
    </row>
    <row r="14" spans="2:18" s="6" customFormat="1" ht="47.25" customHeight="1">
      <c r="B14" s="374" t="s">
        <v>306</v>
      </c>
      <c r="C14" s="374"/>
      <c r="D14" s="374"/>
      <c r="E14" s="374"/>
      <c r="F14" s="374"/>
      <c r="G14" s="375" t="s">
        <v>120</v>
      </c>
      <c r="H14" s="375"/>
      <c r="I14" s="375"/>
      <c r="J14" s="375"/>
      <c r="K14" s="375"/>
      <c r="L14" s="375"/>
      <c r="M14" s="375"/>
      <c r="N14" s="375"/>
      <c r="O14" s="375"/>
      <c r="R14" s="7"/>
    </row>
    <row r="15" spans="2:18" s="8" customFormat="1" ht="141.75" customHeight="1">
      <c r="B15" s="374" t="s">
        <v>185</v>
      </c>
      <c r="C15" s="374"/>
      <c r="D15" s="374"/>
      <c r="E15" s="374"/>
      <c r="F15" s="374"/>
      <c r="G15" s="375" t="s">
        <v>99</v>
      </c>
      <c r="H15" s="375"/>
      <c r="I15" s="375"/>
      <c r="J15" s="375"/>
      <c r="K15" s="375"/>
      <c r="L15" s="375"/>
      <c r="M15" s="375"/>
      <c r="N15" s="375"/>
      <c r="O15" s="375"/>
    </row>
    <row r="16" spans="2:18" s="8" customFormat="1" ht="98.25" customHeight="1">
      <c r="B16" s="374" t="s">
        <v>186</v>
      </c>
      <c r="C16" s="374"/>
      <c r="D16" s="374"/>
      <c r="E16" s="374"/>
      <c r="F16" s="374"/>
      <c r="G16" s="375" t="s">
        <v>127</v>
      </c>
      <c r="H16" s="375"/>
      <c r="I16" s="375"/>
      <c r="J16" s="375"/>
      <c r="K16" s="375"/>
      <c r="L16" s="375"/>
      <c r="M16" s="375"/>
      <c r="N16" s="375"/>
      <c r="O16" s="375"/>
    </row>
    <row r="17" spans="2:18" s="8" customFormat="1" ht="111.75" customHeight="1">
      <c r="B17" s="374" t="s">
        <v>189</v>
      </c>
      <c r="C17" s="374"/>
      <c r="D17" s="374"/>
      <c r="E17" s="374"/>
      <c r="F17" s="374"/>
      <c r="G17" s="375" t="s">
        <v>100</v>
      </c>
      <c r="H17" s="375"/>
      <c r="I17" s="375"/>
      <c r="J17" s="375"/>
      <c r="K17" s="375"/>
      <c r="L17" s="375"/>
      <c r="M17" s="375"/>
      <c r="N17" s="375"/>
      <c r="O17" s="375"/>
    </row>
    <row r="18" spans="2:18" s="8" customFormat="1" ht="96" customHeight="1">
      <c r="B18" s="374" t="s">
        <v>190</v>
      </c>
      <c r="C18" s="374"/>
      <c r="D18" s="374"/>
      <c r="E18" s="374"/>
      <c r="F18" s="374"/>
      <c r="G18" s="375" t="s">
        <v>101</v>
      </c>
      <c r="H18" s="375"/>
      <c r="I18" s="375"/>
      <c r="J18" s="375"/>
      <c r="K18" s="375"/>
      <c r="L18" s="375"/>
      <c r="M18" s="375"/>
      <c r="N18" s="375"/>
      <c r="O18" s="375"/>
    </row>
    <row r="19" spans="2:18" s="8" customFormat="1" ht="93.75" customHeight="1">
      <c r="B19" s="374" t="s">
        <v>188</v>
      </c>
      <c r="C19" s="374"/>
      <c r="D19" s="374"/>
      <c r="E19" s="374"/>
      <c r="F19" s="374"/>
      <c r="G19" s="375" t="s">
        <v>102</v>
      </c>
      <c r="H19" s="375"/>
      <c r="I19" s="375"/>
      <c r="J19" s="375"/>
      <c r="K19" s="375"/>
      <c r="L19" s="375"/>
      <c r="M19" s="375"/>
      <c r="N19" s="375"/>
      <c r="O19" s="375"/>
    </row>
    <row r="20" spans="2:18" s="8" customFormat="1" ht="111" customHeight="1">
      <c r="B20" s="374" t="s">
        <v>187</v>
      </c>
      <c r="C20" s="374"/>
      <c r="D20" s="374"/>
      <c r="E20" s="374"/>
      <c r="F20" s="374"/>
      <c r="G20" s="375" t="s">
        <v>103</v>
      </c>
      <c r="H20" s="375"/>
      <c r="I20" s="375"/>
      <c r="J20" s="375"/>
      <c r="K20" s="375"/>
      <c r="L20" s="375"/>
      <c r="M20" s="375"/>
      <c r="N20" s="375"/>
      <c r="O20" s="375"/>
    </row>
    <row r="21" spans="2:18" s="8" customFormat="1" ht="96.75" customHeight="1">
      <c r="B21" s="374" t="s">
        <v>307</v>
      </c>
      <c r="C21" s="374"/>
      <c r="D21" s="374"/>
      <c r="E21" s="374"/>
      <c r="F21" s="374"/>
      <c r="G21" s="375" t="s">
        <v>104</v>
      </c>
      <c r="H21" s="375"/>
      <c r="I21" s="375"/>
      <c r="J21" s="375"/>
      <c r="K21" s="375"/>
      <c r="L21" s="375"/>
      <c r="M21" s="375"/>
      <c r="N21" s="375"/>
      <c r="O21" s="375"/>
    </row>
    <row r="22" spans="2:18" s="8" customFormat="1" ht="96.75" customHeight="1">
      <c r="B22" s="374" t="s">
        <v>302</v>
      </c>
      <c r="C22" s="374"/>
      <c r="D22" s="374"/>
      <c r="E22" s="374"/>
      <c r="F22" s="374"/>
      <c r="G22" s="375" t="s">
        <v>105</v>
      </c>
      <c r="H22" s="375"/>
      <c r="I22" s="375"/>
      <c r="J22" s="375"/>
      <c r="K22" s="375"/>
      <c r="L22" s="375"/>
      <c r="M22" s="375"/>
      <c r="N22" s="375"/>
      <c r="O22" s="375"/>
    </row>
    <row r="23" spans="2:18" s="8" customFormat="1" ht="99" customHeight="1">
      <c r="B23" s="374" t="s">
        <v>308</v>
      </c>
      <c r="C23" s="374"/>
      <c r="D23" s="374"/>
      <c r="E23" s="374"/>
      <c r="F23" s="374"/>
      <c r="G23" s="375" t="s">
        <v>128</v>
      </c>
      <c r="H23" s="375"/>
      <c r="I23" s="375"/>
      <c r="J23" s="375"/>
      <c r="K23" s="375"/>
      <c r="L23" s="375"/>
      <c r="M23" s="375"/>
      <c r="N23" s="375"/>
      <c r="O23" s="375"/>
    </row>
    <row r="24" spans="2:18" s="8" customFormat="1" ht="99" customHeight="1">
      <c r="B24" s="374" t="s">
        <v>304</v>
      </c>
      <c r="C24" s="374"/>
      <c r="D24" s="374"/>
      <c r="E24" s="374"/>
      <c r="F24" s="374"/>
      <c r="G24" s="375" t="s">
        <v>106</v>
      </c>
      <c r="H24" s="375"/>
      <c r="I24" s="375"/>
      <c r="J24" s="375"/>
      <c r="K24" s="375"/>
      <c r="L24" s="375"/>
      <c r="M24" s="375"/>
      <c r="N24" s="375"/>
      <c r="O24" s="375"/>
    </row>
    <row r="25" spans="2:18" s="8" customFormat="1" ht="88.5" customHeight="1">
      <c r="B25" s="374" t="s">
        <v>303</v>
      </c>
      <c r="C25" s="374"/>
      <c r="D25" s="374"/>
      <c r="E25" s="374"/>
      <c r="F25" s="374"/>
      <c r="G25" s="375" t="s">
        <v>107</v>
      </c>
      <c r="H25" s="375"/>
      <c r="I25" s="375"/>
      <c r="J25" s="375"/>
      <c r="K25" s="375"/>
      <c r="L25" s="375"/>
      <c r="M25" s="375"/>
      <c r="N25" s="375"/>
      <c r="O25" s="375"/>
    </row>
    <row r="26" spans="2:18" s="8" customFormat="1" ht="100.5" customHeight="1">
      <c r="B26" s="374" t="s">
        <v>305</v>
      </c>
      <c r="C26" s="374"/>
      <c r="D26" s="374"/>
      <c r="E26" s="374"/>
      <c r="F26" s="374"/>
      <c r="G26" s="375" t="s">
        <v>108</v>
      </c>
      <c r="H26" s="375"/>
      <c r="I26" s="375"/>
      <c r="J26" s="375"/>
      <c r="K26" s="375"/>
      <c r="L26" s="375"/>
      <c r="M26" s="375"/>
      <c r="N26" s="375"/>
      <c r="O26" s="375"/>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9" t="s">
        <v>122</v>
      </c>
      <c r="E2" s="16"/>
      <c r="F2" s="128"/>
      <c r="G2" s="128"/>
      <c r="H2" s="128"/>
      <c r="I2" s="128"/>
      <c r="J2" s="128"/>
      <c r="K2" s="128"/>
      <c r="L2" s="128"/>
      <c r="M2" s="128"/>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tabSelected="1" zoomScale="90" zoomScaleNormal="90" workbookViewId="0"/>
  </sheetViews>
  <sheetFormatPr defaultColWidth="8.81640625" defaultRowHeight="15.5"/>
  <cols>
    <col min="1" max="1" width="2.7265625" style="184" customWidth="1"/>
    <col min="2" max="2" width="8" style="158" customWidth="1"/>
    <col min="3" max="3" width="4.1796875" style="158" customWidth="1"/>
    <col min="4" max="4" width="90.1796875" style="152" customWidth="1"/>
    <col min="5" max="5" width="13.54296875" style="150" customWidth="1"/>
    <col min="6" max="6" width="61.81640625" style="152" customWidth="1"/>
    <col min="7" max="7" width="8.81640625" style="184"/>
    <col min="8" max="16384" width="8.81640625" style="150"/>
  </cols>
  <sheetData>
    <row r="1" spans="1:11">
      <c r="B1" s="151" t="s">
        <v>5</v>
      </c>
      <c r="C1" s="151"/>
    </row>
    <row r="2" spans="1:11" ht="15.65" customHeight="1">
      <c r="B2" s="151" t="s">
        <v>6</v>
      </c>
      <c r="C2" s="151"/>
      <c r="D2" s="153"/>
      <c r="E2" s="154"/>
      <c r="F2" s="155"/>
    </row>
    <row r="3" spans="1:11" ht="15" customHeight="1">
      <c r="B3" s="151" t="s">
        <v>147</v>
      </c>
      <c r="C3" s="151"/>
      <c r="E3" s="154"/>
      <c r="F3" s="155"/>
    </row>
    <row r="6" spans="1:11" s="62" customFormat="1" ht="21">
      <c r="A6" s="239"/>
      <c r="B6" s="156" t="s">
        <v>179</v>
      </c>
      <c r="C6" s="126"/>
      <c r="D6" s="126"/>
      <c r="E6" s="65"/>
      <c r="F6" s="157"/>
      <c r="G6" s="239"/>
    </row>
    <row r="7" spans="1:11" ht="5.25" customHeight="1">
      <c r="B7" s="426"/>
      <c r="C7" s="426"/>
      <c r="D7" s="426"/>
    </row>
    <row r="8" spans="1:11" ht="83.25" customHeight="1">
      <c r="B8" s="427" t="s">
        <v>356</v>
      </c>
      <c r="C8" s="427"/>
      <c r="D8" s="427"/>
      <c r="E8" s="427"/>
      <c r="F8" s="427"/>
    </row>
    <row r="9" spans="1:11" ht="4.5" customHeight="1">
      <c r="D9" s="159"/>
    </row>
    <row r="10" spans="1:11" ht="28.5" customHeight="1">
      <c r="B10" s="396" t="s">
        <v>170</v>
      </c>
      <c r="C10" s="396"/>
      <c r="D10" s="396"/>
      <c r="E10" s="396"/>
      <c r="F10" s="396"/>
      <c r="G10" s="187"/>
      <c r="H10" s="161"/>
      <c r="I10" s="161"/>
      <c r="J10" s="162"/>
      <c r="K10" s="162"/>
    </row>
    <row r="11" spans="1:11">
      <c r="H11" s="162"/>
      <c r="I11" s="162"/>
      <c r="J11" s="162"/>
      <c r="K11" s="162"/>
    </row>
    <row r="12" spans="1:11" s="167" customFormat="1" ht="26.25" customHeight="1">
      <c r="A12" s="163"/>
      <c r="B12" s="164" t="s">
        <v>165</v>
      </c>
      <c r="C12" s="397" t="s">
        <v>166</v>
      </c>
      <c r="D12" s="398"/>
      <c r="E12" s="165" t="s">
        <v>131</v>
      </c>
      <c r="F12" s="166" t="s">
        <v>132</v>
      </c>
      <c r="G12" s="290"/>
      <c r="H12" s="168"/>
      <c r="I12" s="168"/>
      <c r="J12" s="168"/>
      <c r="K12" s="168"/>
    </row>
    <row r="13" spans="1:11" s="169" customFormat="1" ht="37.5" customHeight="1">
      <c r="B13" s="399" t="s">
        <v>123</v>
      </c>
      <c r="C13" s="399"/>
      <c r="D13" s="399"/>
      <c r="E13" s="148" t="s">
        <v>5</v>
      </c>
      <c r="F13" s="170" t="s">
        <v>167</v>
      </c>
      <c r="H13" s="171" t="s">
        <v>144</v>
      </c>
      <c r="I13" s="172"/>
      <c r="J13" s="172"/>
      <c r="K13" s="173"/>
    </row>
    <row r="14" spans="1:11" s="174" customFormat="1" ht="26.25" customHeight="1">
      <c r="A14" s="324"/>
      <c r="B14" s="284">
        <v>1</v>
      </c>
      <c r="C14" s="411" t="s">
        <v>7</v>
      </c>
      <c r="D14" s="412"/>
      <c r="E14" s="285" t="s">
        <v>5</v>
      </c>
      <c r="F14" s="286"/>
      <c r="G14" s="291"/>
      <c r="H14" s="171" t="s">
        <v>141</v>
      </c>
      <c r="I14" s="175"/>
      <c r="J14" s="175"/>
      <c r="K14" s="176"/>
    </row>
    <row r="15" spans="1:11" ht="26.25" customHeight="1">
      <c r="B15" s="389" t="s">
        <v>181</v>
      </c>
      <c r="C15" s="390"/>
      <c r="D15" s="390"/>
      <c r="E15" s="390"/>
      <c r="F15" s="391"/>
      <c r="H15" s="171" t="s">
        <v>143</v>
      </c>
      <c r="I15" s="177"/>
      <c r="J15" s="177"/>
      <c r="K15" s="162"/>
    </row>
    <row r="16" spans="1:11" s="316" customFormat="1" ht="316.5" customHeight="1">
      <c r="A16" s="312"/>
      <c r="B16" s="424">
        <v>1.1000000000000001</v>
      </c>
      <c r="C16" s="422" t="s">
        <v>195</v>
      </c>
      <c r="D16" s="387"/>
      <c r="E16" s="418" t="s">
        <v>401</v>
      </c>
      <c r="F16" s="419"/>
      <c r="G16" s="312"/>
      <c r="H16" s="313" t="s">
        <v>142</v>
      </c>
      <c r="I16" s="314"/>
      <c r="J16" s="314"/>
      <c r="K16" s="315"/>
    </row>
    <row r="17" spans="1:11" s="316" customFormat="1" ht="135.75" customHeight="1">
      <c r="A17" s="312"/>
      <c r="B17" s="425"/>
      <c r="C17" s="423"/>
      <c r="D17" s="410"/>
      <c r="E17" s="420"/>
      <c r="F17" s="421"/>
      <c r="G17" s="312"/>
      <c r="H17" s="313"/>
      <c r="I17" s="314"/>
      <c r="J17" s="314"/>
      <c r="K17" s="315"/>
    </row>
    <row r="18" spans="1:11" ht="26.25" customHeight="1">
      <c r="B18" s="178">
        <v>1.2</v>
      </c>
      <c r="C18" s="384" t="s">
        <v>197</v>
      </c>
      <c r="D18" s="385"/>
      <c r="E18" s="416" t="s">
        <v>402</v>
      </c>
      <c r="F18" s="417"/>
      <c r="H18" s="171" t="s">
        <v>149</v>
      </c>
      <c r="I18" s="177"/>
      <c r="J18" s="177"/>
      <c r="K18" s="162"/>
    </row>
    <row r="19" spans="1:11" ht="37" customHeight="1">
      <c r="B19" s="178">
        <v>1.3</v>
      </c>
      <c r="C19" s="384" t="s">
        <v>196</v>
      </c>
      <c r="D19" s="385"/>
      <c r="E19" s="416" t="s">
        <v>414</v>
      </c>
      <c r="F19" s="417"/>
      <c r="H19" s="171" t="s">
        <v>150</v>
      </c>
      <c r="I19" s="177"/>
      <c r="J19" s="177"/>
      <c r="K19" s="162"/>
    </row>
    <row r="20" spans="1:11" ht="26.25" customHeight="1">
      <c r="B20" s="178">
        <v>1.4</v>
      </c>
      <c r="C20" s="384" t="s">
        <v>198</v>
      </c>
      <c r="D20" s="385"/>
      <c r="E20" s="416" t="s">
        <v>415</v>
      </c>
      <c r="F20" s="417"/>
      <c r="H20" s="171" t="s">
        <v>145</v>
      </c>
      <c r="I20" s="177"/>
      <c r="J20" s="177"/>
      <c r="K20" s="162"/>
    </row>
    <row r="21" spans="1:11" ht="26.25" customHeight="1">
      <c r="B21" s="178">
        <v>1.5</v>
      </c>
      <c r="C21" s="384" t="s">
        <v>202</v>
      </c>
      <c r="D21" s="385"/>
      <c r="E21" s="207" t="s">
        <v>149</v>
      </c>
      <c r="F21" s="208"/>
      <c r="H21" s="177"/>
      <c r="I21" s="177"/>
      <c r="J21" s="177"/>
      <c r="K21" s="162"/>
    </row>
    <row r="22" spans="1:11" ht="26.25" customHeight="1">
      <c r="B22" s="178">
        <v>1.6</v>
      </c>
      <c r="C22" s="384" t="s">
        <v>201</v>
      </c>
      <c r="D22" s="385"/>
      <c r="E22" s="416" t="s">
        <v>403</v>
      </c>
      <c r="F22" s="417"/>
      <c r="H22" s="162"/>
      <c r="I22" s="162"/>
      <c r="J22" s="162"/>
      <c r="K22" s="162"/>
    </row>
    <row r="23" spans="1:11" ht="34.5" customHeight="1">
      <c r="A23" s="169"/>
      <c r="B23" s="178">
        <v>1.7</v>
      </c>
      <c r="C23" s="384" t="s">
        <v>200</v>
      </c>
      <c r="D23" s="385"/>
      <c r="E23" s="416" t="s">
        <v>416</v>
      </c>
      <c r="F23" s="417"/>
      <c r="H23" s="162"/>
      <c r="I23" s="162"/>
      <c r="J23" s="162"/>
      <c r="K23" s="162"/>
    </row>
    <row r="24" spans="1:11" ht="98" customHeight="1">
      <c r="A24" s="169"/>
      <c r="B24" s="178">
        <v>1.8</v>
      </c>
      <c r="C24" s="384" t="s">
        <v>199</v>
      </c>
      <c r="D24" s="385"/>
      <c r="E24" s="416" t="s">
        <v>417</v>
      </c>
      <c r="F24" s="417"/>
    </row>
    <row r="25" spans="1:11" s="184" customFormat="1" ht="18.75" customHeight="1">
      <c r="A25" s="179" t="s">
        <v>149</v>
      </c>
      <c r="B25" s="180" t="s">
        <v>168</v>
      </c>
      <c r="C25" s="181"/>
      <c r="D25" s="181"/>
      <c r="E25" s="182"/>
      <c r="F25" s="183"/>
    </row>
    <row r="26" spans="1:11" s="184" customFormat="1" ht="60" customHeight="1">
      <c r="A26" s="179" t="s">
        <v>150</v>
      </c>
      <c r="B26" s="413" t="s">
        <v>418</v>
      </c>
      <c r="C26" s="414"/>
      <c r="D26" s="414"/>
      <c r="E26" s="414"/>
      <c r="F26" s="415"/>
    </row>
    <row r="27" spans="1:11" ht="30" customHeight="1">
      <c r="A27" s="179" t="s">
        <v>145</v>
      </c>
    </row>
    <row r="28" spans="1:11" ht="42.75" customHeight="1">
      <c r="B28" s="396" t="s">
        <v>171</v>
      </c>
      <c r="C28" s="396"/>
      <c r="D28" s="396"/>
      <c r="E28" s="396"/>
      <c r="F28" s="396"/>
      <c r="G28" s="187"/>
      <c r="H28" s="160"/>
      <c r="I28" s="160"/>
    </row>
    <row r="29" spans="1:11" s="184" customFormat="1" ht="6" customHeight="1">
      <c r="B29" s="185"/>
      <c r="C29" s="185"/>
      <c r="D29" s="185"/>
      <c r="E29" s="186"/>
      <c r="F29" s="185"/>
      <c r="G29" s="187"/>
      <c r="H29" s="187"/>
      <c r="I29" s="187"/>
    </row>
    <row r="30" spans="1:11" ht="54" customHeight="1">
      <c r="B30" s="427" t="s">
        <v>310</v>
      </c>
      <c r="C30" s="427"/>
      <c r="D30" s="427"/>
      <c r="E30" s="427"/>
      <c r="F30" s="427"/>
      <c r="G30" s="187"/>
      <c r="H30" s="160"/>
      <c r="I30" s="160"/>
    </row>
    <row r="31" spans="1:11" s="167" customFormat="1" ht="26.25" customHeight="1">
      <c r="A31" s="163"/>
      <c r="B31" s="164" t="s">
        <v>165</v>
      </c>
      <c r="C31" s="397" t="s">
        <v>166</v>
      </c>
      <c r="D31" s="398"/>
      <c r="E31" s="165" t="s">
        <v>131</v>
      </c>
      <c r="F31" s="166" t="s">
        <v>132</v>
      </c>
      <c r="G31" s="290"/>
    </row>
    <row r="32" spans="1:11" s="169" customFormat="1" ht="37.5" customHeight="1">
      <c r="B32" s="399" t="s">
        <v>124</v>
      </c>
      <c r="C32" s="399"/>
      <c r="D32" s="399"/>
      <c r="E32" s="148" t="s">
        <v>5</v>
      </c>
      <c r="F32" s="170" t="s">
        <v>167</v>
      </c>
    </row>
    <row r="33" spans="1:7" s="174" customFormat="1" ht="26.25" customHeight="1">
      <c r="A33" s="324"/>
      <c r="B33" s="287">
        <v>2</v>
      </c>
      <c r="C33" s="428" t="s">
        <v>169</v>
      </c>
      <c r="D33" s="429"/>
      <c r="E33" s="285" t="s">
        <v>5</v>
      </c>
      <c r="F33" s="216"/>
      <c r="G33" s="291"/>
    </row>
    <row r="34" spans="1:7" ht="26.25" customHeight="1">
      <c r="A34" s="169"/>
      <c r="B34" s="389" t="s">
        <v>215</v>
      </c>
      <c r="C34" s="390"/>
      <c r="D34" s="390"/>
      <c r="E34" s="390"/>
      <c r="F34" s="391"/>
    </row>
    <row r="35" spans="1:7" ht="26.25" customHeight="1">
      <c r="A35" s="169"/>
      <c r="B35" s="188">
        <v>2.1</v>
      </c>
      <c r="C35" s="409" t="s">
        <v>209</v>
      </c>
      <c r="D35" s="410"/>
      <c r="E35" s="210" t="s">
        <v>5</v>
      </c>
      <c r="F35" s="211"/>
    </row>
    <row r="36" spans="1:7" ht="34" customHeight="1">
      <c r="A36" s="169"/>
      <c r="B36" s="188">
        <v>2.2000000000000002</v>
      </c>
      <c r="C36" s="384" t="s">
        <v>208</v>
      </c>
      <c r="D36" s="385"/>
      <c r="E36" s="210" t="s">
        <v>6</v>
      </c>
      <c r="F36" s="211" t="s">
        <v>407</v>
      </c>
    </row>
    <row r="37" spans="1:7" ht="26.25" customHeight="1">
      <c r="A37" s="169"/>
      <c r="B37" s="188">
        <v>2.2999999999999998</v>
      </c>
      <c r="C37" s="384" t="s">
        <v>207</v>
      </c>
      <c r="D37" s="385"/>
      <c r="E37" s="210" t="s">
        <v>5</v>
      </c>
      <c r="F37" s="211"/>
    </row>
    <row r="38" spans="1:7" ht="26.25" customHeight="1">
      <c r="A38" s="169"/>
      <c r="B38" s="188">
        <v>2.4</v>
      </c>
      <c r="C38" s="386" t="s">
        <v>206</v>
      </c>
      <c r="D38" s="387"/>
      <c r="E38" s="210" t="s">
        <v>5</v>
      </c>
      <c r="F38" s="211" t="s">
        <v>377</v>
      </c>
    </row>
    <row r="39" spans="1:7" s="162" customFormat="1" ht="26.25" customHeight="1">
      <c r="A39" s="292"/>
      <c r="B39" s="178">
        <v>2.5</v>
      </c>
      <c r="C39" s="384" t="s">
        <v>205</v>
      </c>
      <c r="D39" s="384"/>
      <c r="E39" s="384"/>
      <c r="F39" s="385"/>
      <c r="G39" s="292"/>
    </row>
    <row r="40" spans="1:7" s="162" customFormat="1" ht="26.25" customHeight="1">
      <c r="A40" s="292"/>
      <c r="B40" s="178"/>
      <c r="C40" s="189"/>
      <c r="D40" s="190" t="s">
        <v>210</v>
      </c>
      <c r="E40" s="210" t="s">
        <v>5</v>
      </c>
      <c r="F40" s="212"/>
      <c r="G40" s="292"/>
    </row>
    <row r="41" spans="1:7" s="162" customFormat="1" ht="26.25" customHeight="1">
      <c r="A41" s="292"/>
      <c r="B41" s="178"/>
      <c r="C41" s="191"/>
      <c r="D41" s="192" t="s">
        <v>211</v>
      </c>
      <c r="E41" s="210" t="s">
        <v>5</v>
      </c>
      <c r="F41" s="212"/>
      <c r="G41" s="292"/>
    </row>
    <row r="42" spans="1:7" s="162" customFormat="1" ht="26.25" customHeight="1">
      <c r="A42" s="292"/>
      <c r="B42" s="178"/>
      <c r="C42" s="191"/>
      <c r="D42" s="192" t="s">
        <v>212</v>
      </c>
      <c r="E42" s="210" t="s">
        <v>5</v>
      </c>
      <c r="F42" s="212"/>
      <c r="G42" s="292"/>
    </row>
    <row r="43" spans="1:7" s="162" customFormat="1" ht="26.25" customHeight="1">
      <c r="A43" s="292"/>
      <c r="B43" s="178"/>
      <c r="C43" s="191"/>
      <c r="D43" s="192" t="s">
        <v>213</v>
      </c>
      <c r="E43" s="210" t="s">
        <v>5</v>
      </c>
      <c r="F43" s="212"/>
      <c r="G43" s="292"/>
    </row>
    <row r="44" spans="1:7" s="162" customFormat="1" ht="26.25" customHeight="1">
      <c r="A44" s="292"/>
      <c r="B44" s="178"/>
      <c r="C44" s="191"/>
      <c r="D44" s="192" t="s">
        <v>214</v>
      </c>
      <c r="E44" s="210" t="s">
        <v>5</v>
      </c>
      <c r="F44" s="212"/>
      <c r="G44" s="292"/>
    </row>
    <row r="45" spans="1:7" ht="26.25" customHeight="1">
      <c r="A45" s="169"/>
      <c r="B45" s="188">
        <v>2.6</v>
      </c>
      <c r="C45" s="384" t="s">
        <v>204</v>
      </c>
      <c r="D45" s="385"/>
      <c r="E45" s="392" t="s">
        <v>376</v>
      </c>
      <c r="F45" s="393"/>
    </row>
    <row r="46" spans="1:7" s="162" customFormat="1" ht="55.5" customHeight="1">
      <c r="A46" s="292"/>
      <c r="B46" s="178">
        <v>2.7</v>
      </c>
      <c r="C46" s="384" t="s">
        <v>203</v>
      </c>
      <c r="D46" s="385"/>
      <c r="E46" s="392" t="s">
        <v>406</v>
      </c>
      <c r="F46" s="393"/>
      <c r="G46" s="292"/>
    </row>
    <row r="47" spans="1:7" ht="26.25" customHeight="1">
      <c r="A47" s="169"/>
      <c r="B47" s="288"/>
      <c r="C47" s="390" t="s">
        <v>309</v>
      </c>
      <c r="D47" s="390"/>
      <c r="E47" s="390"/>
      <c r="F47" s="391"/>
    </row>
    <row r="48" spans="1:7" ht="38.25" customHeight="1">
      <c r="A48" s="169"/>
      <c r="B48" s="188">
        <v>2.8</v>
      </c>
      <c r="C48" s="409" t="s">
        <v>216</v>
      </c>
      <c r="D48" s="410"/>
      <c r="E48" s="210" t="s">
        <v>6</v>
      </c>
      <c r="F48" s="211"/>
    </row>
    <row r="49" spans="1:9" s="184" customFormat="1" ht="18.75" customHeight="1">
      <c r="A49" s="179" t="s">
        <v>149</v>
      </c>
      <c r="B49" s="180" t="s">
        <v>168</v>
      </c>
      <c r="C49" s="181"/>
      <c r="D49" s="181"/>
      <c r="E49" s="182"/>
      <c r="F49" s="183"/>
    </row>
    <row r="50" spans="1:9" s="184" customFormat="1" ht="60" customHeight="1">
      <c r="A50" s="179" t="s">
        <v>150</v>
      </c>
      <c r="B50" s="400"/>
      <c r="C50" s="401"/>
      <c r="D50" s="401"/>
      <c r="E50" s="401"/>
      <c r="F50" s="402"/>
    </row>
    <row r="52" spans="1:9" ht="60.75" customHeight="1">
      <c r="B52" s="396" t="s">
        <v>172</v>
      </c>
      <c r="C52" s="396"/>
      <c r="D52" s="396"/>
      <c r="E52" s="396"/>
      <c r="F52" s="396"/>
      <c r="G52" s="187"/>
      <c r="H52" s="160"/>
      <c r="I52" s="160"/>
    </row>
    <row r="53" spans="1:9" s="193" customFormat="1">
      <c r="A53" s="198"/>
      <c r="B53" s="194"/>
      <c r="C53" s="194"/>
      <c r="D53" s="195"/>
      <c r="F53" s="195"/>
      <c r="G53" s="198"/>
    </row>
    <row r="54" spans="1:9" s="167" customFormat="1" ht="26.25" customHeight="1">
      <c r="A54" s="163"/>
      <c r="B54" s="164" t="s">
        <v>165</v>
      </c>
      <c r="C54" s="397" t="s">
        <v>166</v>
      </c>
      <c r="D54" s="398"/>
      <c r="E54" s="165" t="s">
        <v>131</v>
      </c>
      <c r="F54" s="166" t="s">
        <v>132</v>
      </c>
      <c r="G54" s="290"/>
    </row>
    <row r="55" spans="1:9" s="173" customFormat="1" ht="37.5" customHeight="1">
      <c r="B55" s="399" t="s">
        <v>130</v>
      </c>
      <c r="C55" s="399"/>
      <c r="D55" s="399"/>
      <c r="E55" s="148" t="s">
        <v>6</v>
      </c>
      <c r="F55" s="170" t="s">
        <v>167</v>
      </c>
    </row>
    <row r="56" spans="1:9" s="176" customFormat="1" ht="69.5" customHeight="1">
      <c r="A56" s="325"/>
      <c r="B56" s="284">
        <v>3</v>
      </c>
      <c r="C56" s="411" t="s">
        <v>352</v>
      </c>
      <c r="D56" s="412"/>
      <c r="E56" s="285" t="s">
        <v>6</v>
      </c>
      <c r="F56" s="216" t="s">
        <v>419</v>
      </c>
      <c r="G56" s="293"/>
    </row>
    <row r="57" spans="1:9" s="193" customFormat="1" ht="26.25" customHeight="1">
      <c r="A57" s="196"/>
      <c r="B57" s="403" t="s">
        <v>217</v>
      </c>
      <c r="C57" s="404"/>
      <c r="D57" s="404"/>
      <c r="E57" s="404"/>
      <c r="F57" s="405"/>
      <c r="G57" s="198"/>
    </row>
    <row r="58" spans="1:9" s="193" customFormat="1" ht="36.75" customHeight="1">
      <c r="A58" s="196"/>
      <c r="B58" s="178">
        <v>3.1</v>
      </c>
      <c r="C58" s="384" t="s">
        <v>218</v>
      </c>
      <c r="D58" s="385"/>
      <c r="E58" s="213"/>
      <c r="F58" s="214"/>
      <c r="G58" s="198"/>
    </row>
    <row r="59" spans="1:9" s="193" customFormat="1" ht="25.5" customHeight="1">
      <c r="A59" s="196"/>
      <c r="B59" s="178">
        <v>3.2</v>
      </c>
      <c r="C59" s="384" t="s">
        <v>219</v>
      </c>
      <c r="D59" s="385"/>
      <c r="E59" s="213"/>
      <c r="F59" s="214"/>
      <c r="G59" s="198"/>
    </row>
    <row r="60" spans="1:9" s="193" customFormat="1" ht="39.75" customHeight="1">
      <c r="A60" s="196"/>
      <c r="B60" s="178">
        <v>3.3</v>
      </c>
      <c r="C60" s="384" t="s">
        <v>220</v>
      </c>
      <c r="D60" s="385"/>
      <c r="E60" s="213"/>
      <c r="F60" s="214"/>
      <c r="G60" s="198"/>
    </row>
    <row r="61" spans="1:9" s="193" customFormat="1" ht="25.5" customHeight="1">
      <c r="A61" s="196"/>
      <c r="B61" s="178">
        <v>3.4</v>
      </c>
      <c r="C61" s="384" t="s">
        <v>221</v>
      </c>
      <c r="D61" s="385"/>
      <c r="E61" s="213"/>
      <c r="F61" s="214"/>
      <c r="G61" s="198"/>
    </row>
    <row r="62" spans="1:9" s="193" customFormat="1" ht="25.5" customHeight="1">
      <c r="A62" s="196"/>
      <c r="B62" s="178">
        <v>3.5</v>
      </c>
      <c r="C62" s="384" t="s">
        <v>222</v>
      </c>
      <c r="D62" s="385"/>
      <c r="E62" s="213"/>
      <c r="F62" s="214"/>
      <c r="G62" s="198"/>
    </row>
    <row r="63" spans="1:9" s="193" customFormat="1" ht="25.5" customHeight="1">
      <c r="A63" s="196"/>
      <c r="B63" s="178">
        <v>3.6</v>
      </c>
      <c r="C63" s="384" t="s">
        <v>223</v>
      </c>
      <c r="D63" s="385"/>
      <c r="E63" s="213"/>
      <c r="F63" s="214"/>
      <c r="G63" s="198"/>
    </row>
    <row r="64" spans="1:9" s="162" customFormat="1" ht="25.5" customHeight="1">
      <c r="A64" s="292"/>
      <c r="B64" s="178">
        <v>3.7</v>
      </c>
      <c r="C64" s="384" t="s">
        <v>224</v>
      </c>
      <c r="D64" s="384"/>
      <c r="E64" s="384"/>
      <c r="F64" s="385"/>
      <c r="G64" s="292"/>
    </row>
    <row r="65" spans="1:9" s="162" customFormat="1" ht="25.5" customHeight="1">
      <c r="A65" s="292"/>
      <c r="B65" s="178"/>
      <c r="C65" s="191"/>
      <c r="D65" s="192" t="s">
        <v>225</v>
      </c>
      <c r="E65" s="213"/>
      <c r="F65" s="214"/>
      <c r="G65" s="292"/>
    </row>
    <row r="66" spans="1:9" s="162" customFormat="1" ht="35.25" customHeight="1">
      <c r="A66" s="292"/>
      <c r="B66" s="178"/>
      <c r="C66" s="191"/>
      <c r="D66" s="192" t="s">
        <v>226</v>
      </c>
      <c r="E66" s="213"/>
      <c r="F66" s="214"/>
      <c r="G66" s="292"/>
    </row>
    <row r="67" spans="1:9" s="162" customFormat="1" ht="25.5" customHeight="1">
      <c r="A67" s="292"/>
      <c r="B67" s="178"/>
      <c r="C67" s="191"/>
      <c r="D67" s="192" t="s">
        <v>227</v>
      </c>
      <c r="E67" s="213"/>
      <c r="F67" s="214"/>
      <c r="G67" s="292"/>
    </row>
    <row r="68" spans="1:9" s="162" customFormat="1" ht="25.5" customHeight="1">
      <c r="A68" s="292"/>
      <c r="B68" s="178"/>
      <c r="C68" s="191"/>
      <c r="D68" s="192" t="s">
        <v>228</v>
      </c>
      <c r="E68" s="213"/>
      <c r="F68" s="214"/>
      <c r="G68" s="292"/>
    </row>
    <row r="69" spans="1:9" s="162" customFormat="1" ht="25.5" customHeight="1">
      <c r="A69" s="292"/>
      <c r="B69" s="178">
        <v>3.8</v>
      </c>
      <c r="C69" s="384" t="s">
        <v>229</v>
      </c>
      <c r="D69" s="385"/>
      <c r="E69" s="433"/>
      <c r="F69" s="434"/>
      <c r="G69" s="292"/>
    </row>
    <row r="70" spans="1:9" s="162" customFormat="1" ht="25.5" customHeight="1">
      <c r="A70" s="292"/>
      <c r="B70" s="178">
        <v>3.9</v>
      </c>
      <c r="C70" s="384" t="s">
        <v>230</v>
      </c>
      <c r="D70" s="385"/>
      <c r="E70" s="433"/>
      <c r="F70" s="434"/>
      <c r="G70" s="292"/>
    </row>
    <row r="71" spans="1:9" s="162" customFormat="1" ht="39.75" customHeight="1">
      <c r="A71" s="292"/>
      <c r="B71" s="197">
        <v>3.1</v>
      </c>
      <c r="C71" s="384" t="s">
        <v>231</v>
      </c>
      <c r="D71" s="385"/>
      <c r="E71" s="392"/>
      <c r="F71" s="393"/>
      <c r="G71" s="292"/>
    </row>
    <row r="72" spans="1:9" s="162" customFormat="1" ht="25.5" customHeight="1">
      <c r="A72" s="292"/>
      <c r="B72" s="178">
        <v>3.11</v>
      </c>
      <c r="C72" s="384" t="s">
        <v>232</v>
      </c>
      <c r="D72" s="385"/>
      <c r="E72" s="392"/>
      <c r="F72" s="393"/>
      <c r="G72" s="292"/>
    </row>
    <row r="73" spans="1:9" s="193" customFormat="1" ht="26.25" customHeight="1">
      <c r="A73" s="196"/>
      <c r="B73" s="389" t="s">
        <v>309</v>
      </c>
      <c r="C73" s="390"/>
      <c r="D73" s="390"/>
      <c r="E73" s="390"/>
      <c r="F73" s="391"/>
      <c r="G73" s="198"/>
    </row>
    <row r="74" spans="1:9" s="162" customFormat="1" ht="39.75" customHeight="1">
      <c r="A74" s="292"/>
      <c r="B74" s="289">
        <v>3.12</v>
      </c>
      <c r="C74" s="388" t="s">
        <v>233</v>
      </c>
      <c r="D74" s="388"/>
      <c r="E74" s="213" t="s">
        <v>5</v>
      </c>
      <c r="F74" s="214" t="s">
        <v>404</v>
      </c>
      <c r="G74" s="292"/>
    </row>
    <row r="75" spans="1:9" s="198" customFormat="1" ht="18.75" customHeight="1">
      <c r="B75" s="180" t="s">
        <v>168</v>
      </c>
      <c r="C75" s="199"/>
      <c r="D75" s="199"/>
      <c r="E75" s="200"/>
      <c r="F75" s="201"/>
    </row>
    <row r="76" spans="1:9" s="198" customFormat="1" ht="60" customHeight="1">
      <c r="B76" s="406" t="s">
        <v>408</v>
      </c>
      <c r="C76" s="407"/>
      <c r="D76" s="407"/>
      <c r="E76" s="407"/>
      <c r="F76" s="408"/>
    </row>
    <row r="77" spans="1:9" ht="34.5" customHeight="1">
      <c r="D77" s="202"/>
      <c r="E77" s="203"/>
      <c r="F77" s="202"/>
    </row>
    <row r="78" spans="1:9" ht="46.5" customHeight="1">
      <c r="B78" s="396" t="s">
        <v>173</v>
      </c>
      <c r="C78" s="396"/>
      <c r="D78" s="396"/>
      <c r="E78" s="396"/>
      <c r="F78" s="396"/>
      <c r="G78" s="187"/>
      <c r="H78" s="160"/>
      <c r="I78" s="160"/>
    </row>
    <row r="80" spans="1:9" s="167" customFormat="1" ht="26.25" customHeight="1">
      <c r="A80" s="163"/>
      <c r="B80" s="164" t="s">
        <v>165</v>
      </c>
      <c r="C80" s="397" t="s">
        <v>166</v>
      </c>
      <c r="D80" s="398"/>
      <c r="E80" s="165" t="s">
        <v>131</v>
      </c>
      <c r="F80" s="166" t="s">
        <v>132</v>
      </c>
      <c r="G80" s="290"/>
    </row>
    <row r="81" spans="1:9" s="169" customFormat="1" ht="37.5" customHeight="1">
      <c r="B81" s="399" t="s">
        <v>125</v>
      </c>
      <c r="C81" s="399"/>
      <c r="D81" s="399"/>
      <c r="E81" s="148" t="s">
        <v>6</v>
      </c>
      <c r="F81" s="170" t="s">
        <v>167</v>
      </c>
    </row>
    <row r="82" spans="1:9" s="174" customFormat="1" ht="37.5" customHeight="1">
      <c r="A82" s="324"/>
      <c r="B82" s="284">
        <v>4</v>
      </c>
      <c r="C82" s="394" t="s">
        <v>174</v>
      </c>
      <c r="D82" s="395"/>
      <c r="E82" s="149" t="s">
        <v>6</v>
      </c>
      <c r="F82" s="209"/>
      <c r="G82" s="291"/>
    </row>
    <row r="83" spans="1:9" ht="26.25" customHeight="1">
      <c r="A83" s="169"/>
      <c r="B83" s="204"/>
      <c r="C83" s="431" t="s">
        <v>234</v>
      </c>
      <c r="D83" s="431"/>
      <c r="E83" s="431"/>
      <c r="F83" s="432"/>
    </row>
    <row r="84" spans="1:9" ht="26.25" customHeight="1">
      <c r="A84" s="169"/>
      <c r="B84" s="178">
        <v>4.0999999999999996</v>
      </c>
      <c r="C84" s="384" t="s">
        <v>235</v>
      </c>
      <c r="D84" s="385"/>
      <c r="E84" s="215"/>
      <c r="F84" s="216"/>
    </row>
    <row r="85" spans="1:9" ht="26.25" customHeight="1">
      <c r="A85" s="169"/>
      <c r="B85" s="178">
        <v>4.2</v>
      </c>
      <c r="C85" s="384" t="s">
        <v>236</v>
      </c>
      <c r="D85" s="385"/>
      <c r="E85" s="215"/>
      <c r="F85" s="216"/>
    </row>
    <row r="86" spans="1:9" s="193" customFormat="1" ht="26.25" customHeight="1">
      <c r="A86" s="196"/>
      <c r="B86" s="430" t="s">
        <v>309</v>
      </c>
      <c r="C86" s="431"/>
      <c r="D86" s="431"/>
      <c r="E86" s="431"/>
      <c r="F86" s="432"/>
      <c r="G86" s="198"/>
    </row>
    <row r="87" spans="1:9" s="162" customFormat="1" ht="39.75" customHeight="1">
      <c r="A87" s="292"/>
      <c r="B87" s="178">
        <v>4.3</v>
      </c>
      <c r="C87" s="384" t="s">
        <v>237</v>
      </c>
      <c r="D87" s="385"/>
      <c r="E87" s="215" t="s">
        <v>5</v>
      </c>
      <c r="F87" s="214" t="s">
        <v>405</v>
      </c>
      <c r="G87" s="292"/>
    </row>
    <row r="88" spans="1:9" s="184" customFormat="1" ht="18.75" customHeight="1">
      <c r="A88" s="179" t="s">
        <v>149</v>
      </c>
      <c r="B88" s="180" t="s">
        <v>168</v>
      </c>
      <c r="C88" s="181"/>
      <c r="D88" s="181"/>
      <c r="E88" s="182"/>
      <c r="F88" s="183"/>
    </row>
    <row r="89" spans="1:9" s="184" customFormat="1" ht="60" customHeight="1">
      <c r="A89" s="179" t="s">
        <v>150</v>
      </c>
      <c r="B89" s="400"/>
      <c r="C89" s="401"/>
      <c r="D89" s="401"/>
      <c r="E89" s="401"/>
      <c r="F89" s="402"/>
    </row>
    <row r="90" spans="1:9" ht="38.25" customHeight="1">
      <c r="D90" s="205"/>
      <c r="E90" s="161"/>
      <c r="F90" s="205"/>
      <c r="G90" s="187"/>
      <c r="H90" s="160"/>
      <c r="I90" s="160"/>
    </row>
    <row r="91" spans="1:9" ht="46.5" customHeight="1">
      <c r="B91" s="396" t="s">
        <v>175</v>
      </c>
      <c r="C91" s="396"/>
      <c r="D91" s="396"/>
      <c r="E91" s="396"/>
      <c r="F91" s="396"/>
      <c r="G91" s="187"/>
      <c r="H91" s="160"/>
      <c r="I91" s="160"/>
    </row>
    <row r="93" spans="1:9" s="167" customFormat="1" ht="26.25" customHeight="1">
      <c r="A93" s="163"/>
      <c r="B93" s="164" t="s">
        <v>165</v>
      </c>
      <c r="C93" s="397" t="s">
        <v>166</v>
      </c>
      <c r="D93" s="398"/>
      <c r="E93" s="165" t="s">
        <v>131</v>
      </c>
      <c r="F93" s="166" t="s">
        <v>132</v>
      </c>
      <c r="G93" s="290"/>
    </row>
    <row r="94" spans="1:9" s="174" customFormat="1" ht="39" customHeight="1">
      <c r="A94" s="324"/>
      <c r="B94" s="284">
        <v>5</v>
      </c>
      <c r="C94" s="394" t="s">
        <v>176</v>
      </c>
      <c r="D94" s="395"/>
      <c r="E94" s="149" t="s">
        <v>6</v>
      </c>
      <c r="F94" s="217" t="s">
        <v>409</v>
      </c>
      <c r="G94" s="291"/>
    </row>
    <row r="95" spans="1:9" ht="26.25" customHeight="1">
      <c r="A95" s="169"/>
      <c r="B95" s="206"/>
      <c r="C95" s="390" t="s">
        <v>238</v>
      </c>
      <c r="D95" s="390"/>
      <c r="E95" s="390"/>
      <c r="F95" s="391"/>
    </row>
  </sheetData>
  <sheetProtection formatCells="0" formatColumns="0" formatRows="0" insertColumns="0" insertRows="0" insertHyperlinks="0"/>
  <mergeCells count="79">
    <mergeCell ref="B86:F86"/>
    <mergeCell ref="C95:F95"/>
    <mergeCell ref="C48:D48"/>
    <mergeCell ref="B52:F52"/>
    <mergeCell ref="C54:D54"/>
    <mergeCell ref="C83:F83"/>
    <mergeCell ref="E69:F69"/>
    <mergeCell ref="E70:F70"/>
    <mergeCell ref="E71:F71"/>
    <mergeCell ref="E72:F72"/>
    <mergeCell ref="B55:D55"/>
    <mergeCell ref="C56:D56"/>
    <mergeCell ref="C58:D58"/>
    <mergeCell ref="B50:F50"/>
    <mergeCell ref="C64:F64"/>
    <mergeCell ref="C93:D93"/>
    <mergeCell ref="B7:D7"/>
    <mergeCell ref="B30:F30"/>
    <mergeCell ref="C31:D31"/>
    <mergeCell ref="B32:D32"/>
    <mergeCell ref="C33:D33"/>
    <mergeCell ref="C19:D19"/>
    <mergeCell ref="C20:D20"/>
    <mergeCell ref="C21:D21"/>
    <mergeCell ref="C22:D22"/>
    <mergeCell ref="E18:F18"/>
    <mergeCell ref="E19:F19"/>
    <mergeCell ref="E20:F20"/>
    <mergeCell ref="E22:F22"/>
    <mergeCell ref="E23:F23"/>
    <mergeCell ref="B10:F10"/>
    <mergeCell ref="B8:F8"/>
    <mergeCell ref="C35:D35"/>
    <mergeCell ref="C14:D14"/>
    <mergeCell ref="C18:D18"/>
    <mergeCell ref="C12:D12"/>
    <mergeCell ref="B13:D13"/>
    <mergeCell ref="B26:F26"/>
    <mergeCell ref="B28:F28"/>
    <mergeCell ref="E24:F24"/>
    <mergeCell ref="B15:F15"/>
    <mergeCell ref="B34:F34"/>
    <mergeCell ref="E16:F17"/>
    <mergeCell ref="C16:D17"/>
    <mergeCell ref="B16:B17"/>
    <mergeCell ref="C94:D94"/>
    <mergeCell ref="C23:D23"/>
    <mergeCell ref="C24:D24"/>
    <mergeCell ref="B78:F78"/>
    <mergeCell ref="C80:D80"/>
    <mergeCell ref="B81:D81"/>
    <mergeCell ref="C82:D82"/>
    <mergeCell ref="C84:D84"/>
    <mergeCell ref="C85:D85"/>
    <mergeCell ref="B89:F89"/>
    <mergeCell ref="C87:D87"/>
    <mergeCell ref="B91:F91"/>
    <mergeCell ref="C47:F47"/>
    <mergeCell ref="B57:F57"/>
    <mergeCell ref="C62:D62"/>
    <mergeCell ref="B76:F76"/>
    <mergeCell ref="C72:D72"/>
    <mergeCell ref="C74:D74"/>
    <mergeCell ref="B73:F73"/>
    <mergeCell ref="E45:F45"/>
    <mergeCell ref="E46:F46"/>
    <mergeCell ref="C61:D61"/>
    <mergeCell ref="C59:D59"/>
    <mergeCell ref="C60:D60"/>
    <mergeCell ref="C63:D63"/>
    <mergeCell ref="C71:D71"/>
    <mergeCell ref="C69:D69"/>
    <mergeCell ref="C70:D70"/>
    <mergeCell ref="C39:F39"/>
    <mergeCell ref="C38:D38"/>
    <mergeCell ref="C45:D45"/>
    <mergeCell ref="C46:D46"/>
    <mergeCell ref="C36:D36"/>
    <mergeCell ref="C37:D37"/>
  </mergeCells>
  <phoneticPr fontId="50" type="noConversion"/>
  <dataValidations count="2">
    <dataValidation type="list" allowBlank="1" showInputMessage="1" showErrorMessage="1" sqref="E94 E84:E85 E87 E32:E33 E48 E55:E56 E65:E68 E81:E82 E13:E14 E35:E38 E58:E63 E74 E40:E44" xr:uid="{00000000-0002-0000-0400-000000000000}">
      <formula1>$B$1:$B$2</formula1>
    </dataValidation>
    <dataValidation type="list" allowBlank="1" showInputMessage="1" showErrorMessage="1" sqref="E21" xr:uid="{00000000-0002-0000-0400-000001000000}">
      <formula1>$H$13:$H$20</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19" customWidth="1"/>
    <col min="2" max="2" width="8.81640625" style="57"/>
    <col min="3" max="3" width="40" style="90" customWidth="1"/>
    <col min="4" max="4" width="15.08984375" style="57" customWidth="1"/>
    <col min="5" max="5" width="13.90625" style="57" customWidth="1"/>
    <col min="6" max="10" width="12.7265625" style="57" customWidth="1"/>
    <col min="11" max="11" width="14" style="57" bestFit="1" customWidth="1"/>
    <col min="12" max="12" width="46.1796875" style="60" customWidth="1"/>
    <col min="13" max="13" width="48" style="57" customWidth="1"/>
    <col min="14" max="16384" width="8.81640625" style="57"/>
  </cols>
  <sheetData>
    <row r="1" spans="1:13" ht="15.5">
      <c r="A1" s="317"/>
      <c r="D1" s="58" t="s">
        <v>0</v>
      </c>
      <c r="E1" s="59"/>
      <c r="F1" s="59"/>
      <c r="G1" s="59"/>
      <c r="H1" s="59"/>
      <c r="I1" s="59"/>
      <c r="J1" s="59"/>
      <c r="K1" s="59"/>
    </row>
    <row r="2" spans="1:13" ht="15.5">
      <c r="A2" s="317"/>
      <c r="D2" s="61" t="s">
        <v>122</v>
      </c>
      <c r="E2" s="59"/>
      <c r="F2" s="59"/>
      <c r="G2" s="59"/>
      <c r="H2" s="59"/>
      <c r="I2" s="59"/>
      <c r="J2" s="59"/>
      <c r="K2" s="59"/>
    </row>
    <row r="5" spans="1:13" s="62" customFormat="1" ht="21">
      <c r="A5" s="318"/>
      <c r="B5" s="63" t="s">
        <v>180</v>
      </c>
      <c r="C5" s="126"/>
      <c r="D5" s="64"/>
      <c r="E5" s="65"/>
      <c r="F5" s="64"/>
      <c r="G5" s="64"/>
      <c r="H5" s="64"/>
      <c r="I5" s="64"/>
      <c r="J5" s="64"/>
      <c r="K5" s="64"/>
      <c r="L5" s="66"/>
      <c r="M5" s="64"/>
    </row>
    <row r="6" spans="1:13">
      <c r="K6" s="67"/>
    </row>
    <row r="7" spans="1:13" ht="29.25" customHeight="1">
      <c r="B7" s="68" t="s">
        <v>1</v>
      </c>
      <c r="C7" s="69" t="s">
        <v>2</v>
      </c>
      <c r="D7" s="70" t="s">
        <v>3</v>
      </c>
      <c r="E7" s="71">
        <v>2013</v>
      </c>
      <c r="F7" s="72">
        <v>2014</v>
      </c>
      <c r="G7" s="73">
        <v>2015</v>
      </c>
      <c r="H7" s="72">
        <v>2016</v>
      </c>
      <c r="I7" s="72">
        <v>2017</v>
      </c>
      <c r="J7" s="71">
        <v>2018</v>
      </c>
      <c r="K7" s="74">
        <v>2024</v>
      </c>
      <c r="L7" s="75" t="s">
        <v>126</v>
      </c>
      <c r="M7" s="74" t="s">
        <v>193</v>
      </c>
    </row>
    <row r="8" spans="1:13" ht="16" thickBot="1">
      <c r="B8" s="76" t="s">
        <v>291</v>
      </c>
      <c r="C8" s="77"/>
      <c r="D8" s="77"/>
      <c r="E8" s="77"/>
      <c r="F8" s="332"/>
      <c r="G8" s="77"/>
      <c r="H8" s="77"/>
      <c r="I8" s="77"/>
      <c r="J8" s="77"/>
      <c r="K8" s="77"/>
      <c r="L8" s="78"/>
      <c r="M8" s="79"/>
    </row>
    <row r="9" spans="1:13" ht="80.25" customHeight="1" thickBot="1">
      <c r="A9" s="320"/>
      <c r="B9" s="294">
        <v>1</v>
      </c>
      <c r="C9" s="81" t="s">
        <v>301</v>
      </c>
      <c r="D9" s="33"/>
      <c r="E9" s="34"/>
      <c r="F9" s="350"/>
      <c r="G9" s="36"/>
      <c r="H9" s="35"/>
      <c r="I9" s="35"/>
      <c r="J9" s="34">
        <v>1526442</v>
      </c>
      <c r="K9" s="43"/>
      <c r="L9" s="346" t="s">
        <v>410</v>
      </c>
      <c r="M9" s="83" t="s">
        <v>111</v>
      </c>
    </row>
    <row r="10" spans="1:13" ht="82.5" customHeight="1">
      <c r="B10" s="80">
        <v>2</v>
      </c>
      <c r="C10" s="133" t="s">
        <v>239</v>
      </c>
      <c r="D10" s="33"/>
      <c r="E10" s="34"/>
      <c r="F10" s="339"/>
      <c r="G10" s="337"/>
      <c r="H10" s="338"/>
      <c r="I10" s="338"/>
      <c r="J10" s="339"/>
      <c r="K10" s="43"/>
      <c r="L10" s="124" t="s">
        <v>391</v>
      </c>
      <c r="M10" s="83" t="s">
        <v>111</v>
      </c>
    </row>
    <row r="11" spans="1:13" ht="91.5" customHeight="1">
      <c r="B11" s="80">
        <v>3</v>
      </c>
      <c r="C11" s="133" t="s">
        <v>324</v>
      </c>
      <c r="D11" s="33"/>
      <c r="E11" s="34"/>
      <c r="F11" s="339"/>
      <c r="G11" s="339"/>
      <c r="H11" s="339"/>
      <c r="I11" s="339"/>
      <c r="J11" s="339"/>
      <c r="K11" s="43"/>
      <c r="L11" s="124" t="s">
        <v>390</v>
      </c>
      <c r="M11" s="37"/>
    </row>
    <row r="12" spans="1:13" ht="71.25" customHeight="1">
      <c r="B12" s="80">
        <v>4</v>
      </c>
      <c r="C12" s="81" t="s">
        <v>240</v>
      </c>
      <c r="D12" s="33"/>
      <c r="E12" s="34"/>
      <c r="F12" s="340"/>
      <c r="G12" s="341"/>
      <c r="H12" s="340"/>
      <c r="I12" s="340"/>
      <c r="J12" s="342">
        <v>1694646</v>
      </c>
      <c r="K12" s="43"/>
      <c r="L12" s="124" t="s">
        <v>389</v>
      </c>
      <c r="M12" s="37"/>
    </row>
    <row r="13" spans="1:13" ht="120.75" customHeight="1">
      <c r="B13" s="294">
        <v>5</v>
      </c>
      <c r="C13" s="134" t="s">
        <v>314</v>
      </c>
      <c r="D13" s="139"/>
      <c r="E13" s="335"/>
      <c r="F13" s="347"/>
      <c r="G13" s="343"/>
      <c r="H13" s="344"/>
      <c r="I13" s="345"/>
      <c r="J13" s="348"/>
      <c r="K13" s="135"/>
      <c r="L13" s="124" t="s">
        <v>411</v>
      </c>
      <c r="M13" s="140"/>
    </row>
    <row r="14" spans="1:13" ht="15" customHeight="1" thickBot="1">
      <c r="B14" s="76" t="s">
        <v>152</v>
      </c>
      <c r="C14" s="76"/>
      <c r="D14" s="77"/>
      <c r="E14" s="77"/>
      <c r="F14" s="77"/>
      <c r="G14" s="77"/>
      <c r="H14" s="77"/>
      <c r="I14" s="332"/>
      <c r="J14" s="77"/>
      <c r="K14" s="77"/>
      <c r="L14" s="77"/>
      <c r="M14" s="79"/>
    </row>
    <row r="15" spans="1:13" ht="64.5" customHeight="1" thickBot="1">
      <c r="B15" s="294">
        <v>6</v>
      </c>
      <c r="C15" s="136" t="s">
        <v>194</v>
      </c>
      <c r="D15" s="141"/>
      <c r="E15" s="142"/>
      <c r="F15" s="143"/>
      <c r="G15" s="144"/>
      <c r="H15" s="142"/>
      <c r="I15" s="334"/>
      <c r="J15" s="144"/>
      <c r="K15" s="137"/>
      <c r="L15" s="138"/>
      <c r="M15" s="145"/>
    </row>
    <row r="16" spans="1:13" ht="72" customHeight="1">
      <c r="B16" s="294">
        <v>7</v>
      </c>
      <c r="C16" s="84" t="s">
        <v>338</v>
      </c>
      <c r="D16" s="33"/>
      <c r="E16" s="34"/>
      <c r="F16" s="35"/>
      <c r="G16" s="36"/>
      <c r="H16" s="35"/>
      <c r="I16" s="333"/>
      <c r="J16" s="35"/>
      <c r="K16" s="43"/>
      <c r="L16" s="124"/>
      <c r="M16" s="37"/>
    </row>
    <row r="17" spans="2:13" ht="15.5">
      <c r="B17" s="76" t="s">
        <v>357</v>
      </c>
      <c r="C17" s="77"/>
      <c r="D17" s="77"/>
      <c r="E17" s="77"/>
      <c r="F17" s="77"/>
      <c r="G17" s="77"/>
      <c r="H17" s="77"/>
      <c r="I17" s="77"/>
      <c r="J17" s="77"/>
      <c r="K17" s="77"/>
      <c r="L17" s="77"/>
      <c r="M17" s="79"/>
    </row>
    <row r="18" spans="2:13" ht="72" customHeight="1">
      <c r="B18" s="294">
        <v>8</v>
      </c>
      <c r="C18" s="81" t="s">
        <v>146</v>
      </c>
      <c r="D18" s="33"/>
      <c r="E18" s="34"/>
      <c r="F18" s="35"/>
      <c r="G18" s="36"/>
      <c r="H18" s="35"/>
      <c r="I18" s="35"/>
      <c r="J18" s="34"/>
      <c r="K18" s="43"/>
      <c r="L18" s="336"/>
      <c r="M18" s="146"/>
    </row>
    <row r="19" spans="2:13" ht="66.75" customHeight="1">
      <c r="B19" s="294">
        <v>9</v>
      </c>
      <c r="C19" s="86" t="s">
        <v>156</v>
      </c>
      <c r="D19" s="33"/>
      <c r="E19" s="34"/>
      <c r="F19" s="35"/>
      <c r="G19" s="36"/>
      <c r="H19" s="35"/>
      <c r="I19" s="35"/>
      <c r="J19" s="34"/>
      <c r="K19" s="43"/>
      <c r="L19" s="56"/>
      <c r="M19" s="146"/>
    </row>
    <row r="20" spans="2:13" ht="67.5" customHeight="1" thickBot="1">
      <c r="B20" s="294">
        <v>10</v>
      </c>
      <c r="C20" s="81" t="s">
        <v>84</v>
      </c>
      <c r="D20" s="33"/>
      <c r="E20" s="34"/>
      <c r="F20" s="35"/>
      <c r="G20" s="36"/>
      <c r="H20" s="35"/>
      <c r="I20" s="35"/>
      <c r="J20" s="34"/>
      <c r="K20" s="43"/>
      <c r="L20" s="56"/>
      <c r="M20" s="146"/>
    </row>
    <row r="21" spans="2:13" ht="17.25" customHeight="1" thickTop="1">
      <c r="B21" s="76" t="s">
        <v>110</v>
      </c>
      <c r="C21" s="77"/>
      <c r="D21" s="77"/>
      <c r="E21" s="77"/>
      <c r="F21" s="77"/>
      <c r="G21" s="77"/>
      <c r="H21" s="77"/>
      <c r="I21" s="77"/>
      <c r="J21" s="87"/>
      <c r="K21" s="88" t="s">
        <v>137</v>
      </c>
      <c r="L21" s="446"/>
      <c r="M21" s="447"/>
    </row>
    <row r="22" spans="2:13" ht="75.75" customHeight="1">
      <c r="B22" s="294">
        <v>11</v>
      </c>
      <c r="C22" s="295" t="s">
        <v>358</v>
      </c>
      <c r="D22" s="296" t="str">
        <f>IF(OR(ISBLANK(D9),ISBLANK(D18)),IF(OR(ISBLANK(D9),ISBLANK(D53)),"",100*D9/D53),100*D9/D18)</f>
        <v/>
      </c>
      <c r="E22" s="297" t="str">
        <f t="shared" ref="E22:J22" si="0">IF(OR(ISBLANK(E9),ISBLANK(E18)),IF(OR(ISBLANK(E9),ISBLANK(E53)),"",100*E9/E53),100*E9/E18)</f>
        <v/>
      </c>
      <c r="F22" s="297" t="str">
        <f t="shared" si="0"/>
        <v/>
      </c>
      <c r="G22" s="297" t="str">
        <f t="shared" si="0"/>
        <v/>
      </c>
      <c r="H22" s="297" t="str">
        <f t="shared" si="0"/>
        <v/>
      </c>
      <c r="I22" s="297" t="str">
        <f t="shared" si="0"/>
        <v/>
      </c>
      <c r="J22" s="298">
        <f t="shared" si="0"/>
        <v>25.446366057508804</v>
      </c>
      <c r="K22" s="299">
        <v>1</v>
      </c>
      <c r="L22" s="286"/>
      <c r="M22" s="147"/>
    </row>
    <row r="23" spans="2:13" ht="75.75" customHeight="1">
      <c r="B23" s="294">
        <v>12</v>
      </c>
      <c r="C23" s="295" t="s">
        <v>298</v>
      </c>
      <c r="D23" s="296" t="str">
        <f>IF(OR(ISBLANK(D13),ISBLANK(D9)),"",100*D13/D9)</f>
        <v/>
      </c>
      <c r="E23" s="297" t="str">
        <f t="shared" ref="E23:J23" si="1">IF(OR(ISBLANK(E13),ISBLANK(E9)),"",100*E13/E9)</f>
        <v/>
      </c>
      <c r="F23" s="297" t="str">
        <f t="shared" si="1"/>
        <v/>
      </c>
      <c r="G23" s="297" t="str">
        <f t="shared" si="1"/>
        <v/>
      </c>
      <c r="H23" s="297" t="str">
        <f t="shared" si="1"/>
        <v/>
      </c>
      <c r="I23" s="297" t="str">
        <f t="shared" si="1"/>
        <v/>
      </c>
      <c r="J23" s="298" t="str">
        <f t="shared" si="1"/>
        <v/>
      </c>
      <c r="K23" s="299">
        <v>1</v>
      </c>
      <c r="L23" s="286"/>
      <c r="M23" s="147"/>
    </row>
    <row r="24" spans="2:13" ht="87">
      <c r="B24" s="294">
        <v>13</v>
      </c>
      <c r="C24" s="295" t="s">
        <v>343</v>
      </c>
      <c r="D24" s="296" t="str">
        <f>IF(OR(ISBLANK(D15),ISBLANK(D19)),IF(OR(ISBLANK(D15),ISBLANK(D54)),"",100*D15/D54),100*D15/D19)</f>
        <v/>
      </c>
      <c r="E24" s="297" t="str">
        <f t="shared" ref="E24:H24" si="2">IF(OR(ISBLANK(E15),ISBLANK(E19)),IF(OR(ISBLANK(E15),ISBLANK(E54)),"",100*E15/E54),100*E15/E19)</f>
        <v/>
      </c>
      <c r="F24" s="297" t="str">
        <f t="shared" si="2"/>
        <v/>
      </c>
      <c r="G24" s="297" t="str">
        <f t="shared" si="2"/>
        <v/>
      </c>
      <c r="H24" s="297" t="str">
        <f t="shared" si="2"/>
        <v/>
      </c>
      <c r="I24" s="297" t="str">
        <f>IF(OR(ISBLANK(J15),ISBLANK(I19)),IF(OR(ISBLANK(J15),ISBLANK(I54)),"",100*J15/I54),100*J15/I19)</f>
        <v/>
      </c>
      <c r="J24" s="297" t="str">
        <f>IF(OR(ISBLANK(K15),ISBLANK(J19)),IF(OR(ISBLANK(K15),ISBLANK(J54)),"",100*K15/J54),100*K15/J19)</f>
        <v/>
      </c>
      <c r="K24" s="299">
        <v>1</v>
      </c>
      <c r="L24" s="286"/>
      <c r="M24" s="89" t="s">
        <v>345</v>
      </c>
    </row>
    <row r="25" spans="2:13" ht="62.25" customHeight="1">
      <c r="B25" s="294">
        <v>14</v>
      </c>
      <c r="C25" s="295" t="s">
        <v>344</v>
      </c>
      <c r="D25" s="296" t="str">
        <f>IF(OR(ISBLANK(D16),ISBLANK(D20)),IF(OR(ISBLANK(D16),ISBLANK(D55)),"",100*D16/D55),100*D16/D20)</f>
        <v/>
      </c>
      <c r="E25" s="297" t="str">
        <f t="shared" ref="E25:H25" si="3">IF(OR(ISBLANK(E16),ISBLANK(E20)),IF(OR(ISBLANK(E16),ISBLANK(E55)),"",100*E16/E55),100*E16/E20)</f>
        <v/>
      </c>
      <c r="F25" s="297" t="str">
        <f t="shared" si="3"/>
        <v/>
      </c>
      <c r="G25" s="297" t="str">
        <f t="shared" si="3"/>
        <v/>
      </c>
      <c r="H25" s="297" t="str">
        <f t="shared" si="3"/>
        <v/>
      </c>
      <c r="I25" s="297" t="str">
        <f>IF(OR(ISBLANK(J16),ISBLANK(I20)),IF(OR(ISBLANK(J16),ISBLANK(I55)),"",100*J16/I55),100*J16/I20)</f>
        <v/>
      </c>
      <c r="J25" s="297" t="str">
        <f>IF(OR(ISBLANK(K16),ISBLANK(J20)),IF(OR(ISBLANK(K16),ISBLANK(J55)),"",100*K16/J55),100*K16/J20)</f>
        <v/>
      </c>
      <c r="K25" s="299">
        <v>1</v>
      </c>
      <c r="L25" s="286"/>
      <c r="M25" s="147"/>
    </row>
    <row r="26" spans="2:13" ht="6" customHeight="1" thickBot="1">
      <c r="C26" s="127"/>
      <c r="D26" s="90"/>
      <c r="E26" s="90"/>
      <c r="F26" s="90"/>
      <c r="G26" s="90"/>
      <c r="H26" s="90"/>
      <c r="I26" s="90"/>
      <c r="J26" s="90"/>
      <c r="K26" s="91"/>
      <c r="M26" s="92"/>
    </row>
    <row r="27" spans="2:13" ht="15" thickTop="1">
      <c r="C27" s="127"/>
      <c r="D27" s="90"/>
      <c r="E27" s="90"/>
      <c r="F27" s="90"/>
      <c r="G27" s="90"/>
      <c r="H27" s="90"/>
      <c r="I27" s="90"/>
      <c r="J27" s="90"/>
      <c r="K27" s="93"/>
      <c r="M27" s="92"/>
    </row>
    <row r="28" spans="2:13" ht="22.5" customHeight="1">
      <c r="B28" s="94" t="s">
        <v>336</v>
      </c>
      <c r="C28" s="95"/>
      <c r="D28" s="95"/>
      <c r="E28" s="95"/>
      <c r="F28" s="95"/>
      <c r="G28" s="95"/>
      <c r="H28" s="95"/>
      <c r="I28" s="95"/>
      <c r="J28" s="95"/>
      <c r="K28" s="95"/>
      <c r="L28" s="96"/>
      <c r="M28" s="92"/>
    </row>
    <row r="29" spans="2:13">
      <c r="C29" s="127"/>
      <c r="D29" s="90"/>
      <c r="E29" s="90"/>
      <c r="F29" s="90"/>
      <c r="G29" s="90"/>
      <c r="H29" s="90"/>
      <c r="I29" s="90"/>
      <c r="J29" s="90"/>
      <c r="K29" s="93"/>
      <c r="M29" s="92"/>
    </row>
    <row r="30" spans="2:13">
      <c r="C30" s="127"/>
      <c r="D30" s="90"/>
      <c r="E30" s="90"/>
      <c r="F30" s="97" t="s">
        <v>323</v>
      </c>
      <c r="G30" s="90"/>
      <c r="H30" s="90"/>
      <c r="I30" s="90"/>
      <c r="J30" s="90"/>
      <c r="K30" s="93"/>
      <c r="M30" s="92"/>
    </row>
    <row r="31" spans="2:13">
      <c r="C31" s="127"/>
      <c r="D31" s="90"/>
      <c r="E31" s="90"/>
      <c r="F31" s="98" t="s">
        <v>326</v>
      </c>
      <c r="G31" s="90"/>
      <c r="H31" s="90"/>
      <c r="I31" s="90"/>
      <c r="J31" s="90"/>
      <c r="K31" s="93"/>
      <c r="M31" s="92"/>
    </row>
    <row r="32" spans="2:13">
      <c r="C32" s="127"/>
      <c r="D32" s="90"/>
      <c r="E32" s="90"/>
      <c r="F32" s="99" t="s">
        <v>327</v>
      </c>
      <c r="G32" s="90"/>
      <c r="H32" s="90"/>
      <c r="I32" s="90"/>
      <c r="J32" s="90"/>
      <c r="K32" s="93"/>
      <c r="M32" s="92"/>
    </row>
    <row r="33" spans="2:13">
      <c r="C33" s="127"/>
      <c r="D33" s="90"/>
      <c r="E33" s="90"/>
      <c r="F33" s="99" t="s">
        <v>328</v>
      </c>
      <c r="G33" s="90"/>
      <c r="H33" s="90"/>
      <c r="I33" s="90"/>
      <c r="J33" s="90"/>
      <c r="K33" s="93"/>
      <c r="M33" s="92"/>
    </row>
    <row r="34" spans="2:13">
      <c r="C34" s="127"/>
      <c r="D34" s="90"/>
      <c r="E34" s="90"/>
      <c r="F34" s="99" t="s">
        <v>329</v>
      </c>
      <c r="G34" s="90"/>
      <c r="H34" s="90"/>
      <c r="I34" s="90"/>
      <c r="J34" s="90"/>
      <c r="K34" s="93"/>
      <c r="M34" s="92"/>
    </row>
    <row r="35" spans="2:13">
      <c r="C35" s="127"/>
      <c r="D35" s="90"/>
      <c r="E35" s="90"/>
      <c r="F35" s="90"/>
      <c r="G35" s="90"/>
      <c r="H35" s="90"/>
      <c r="I35" s="90"/>
      <c r="J35" s="90"/>
      <c r="K35" s="93"/>
      <c r="M35" s="92"/>
    </row>
    <row r="36" spans="2:13">
      <c r="C36" s="127"/>
      <c r="D36" s="90"/>
      <c r="E36" s="90"/>
      <c r="F36" s="90"/>
      <c r="G36" s="90"/>
      <c r="H36" s="90"/>
      <c r="I36" s="90"/>
      <c r="J36" s="90"/>
      <c r="K36" s="93"/>
      <c r="M36" s="92"/>
    </row>
    <row r="37" spans="2:13">
      <c r="C37" s="127"/>
      <c r="D37" s="90"/>
      <c r="E37" s="90"/>
      <c r="F37" s="90"/>
      <c r="G37" s="90"/>
      <c r="H37" s="90"/>
      <c r="I37" s="90"/>
      <c r="J37" s="90"/>
      <c r="K37" s="93"/>
      <c r="M37" s="92"/>
    </row>
    <row r="38" spans="2:13">
      <c r="C38" s="127"/>
      <c r="D38" s="90"/>
      <c r="E38" s="90"/>
      <c r="F38" s="90"/>
      <c r="G38" s="90"/>
      <c r="H38" s="90"/>
      <c r="I38" s="90"/>
      <c r="J38" s="90"/>
      <c r="K38" s="93"/>
      <c r="M38" s="92"/>
    </row>
    <row r="39" spans="2:13">
      <c r="C39" s="127"/>
      <c r="D39" s="90"/>
      <c r="E39" s="90"/>
      <c r="F39" s="90"/>
      <c r="G39" s="90"/>
      <c r="H39" s="90"/>
      <c r="I39" s="90"/>
      <c r="J39" s="90"/>
      <c r="K39" s="93"/>
      <c r="M39" s="92"/>
    </row>
    <row r="40" spans="2:13">
      <c r="C40" s="127"/>
      <c r="D40" s="90"/>
      <c r="E40" s="90"/>
      <c r="F40" s="90"/>
      <c r="G40" s="90"/>
      <c r="H40" s="90"/>
      <c r="I40" s="90"/>
      <c r="J40" s="90"/>
      <c r="K40" s="93"/>
      <c r="M40" s="92"/>
    </row>
    <row r="41" spans="2:13">
      <c r="C41" s="127"/>
      <c r="D41" s="90"/>
      <c r="E41" s="90"/>
      <c r="F41" s="90"/>
      <c r="G41" s="90"/>
      <c r="H41" s="90"/>
      <c r="I41" s="90"/>
      <c r="J41" s="90"/>
      <c r="K41" s="93"/>
      <c r="M41" s="92"/>
    </row>
    <row r="42" spans="2:13">
      <c r="C42" s="127"/>
      <c r="D42" s="90"/>
      <c r="E42" s="90"/>
      <c r="F42" s="90"/>
      <c r="G42" s="90"/>
      <c r="H42" s="90"/>
      <c r="I42" s="90"/>
      <c r="J42" s="90"/>
      <c r="K42" s="93"/>
      <c r="M42" s="92"/>
    </row>
    <row r="43" spans="2:13">
      <c r="C43" s="127"/>
      <c r="D43" s="90"/>
      <c r="E43" s="90"/>
      <c r="F43" s="90"/>
      <c r="G43" s="90"/>
      <c r="H43" s="90"/>
      <c r="I43" s="90"/>
      <c r="J43" s="90"/>
      <c r="K43" s="93"/>
      <c r="M43" s="92"/>
    </row>
    <row r="44" spans="2:13">
      <c r="C44" s="127"/>
      <c r="D44" s="90"/>
      <c r="E44" s="90"/>
      <c r="F44" s="90"/>
      <c r="G44" s="90"/>
      <c r="H44" s="90"/>
      <c r="I44" s="90"/>
      <c r="J44" s="90"/>
      <c r="K44" s="93"/>
      <c r="M44" s="92"/>
    </row>
    <row r="45" spans="2:13">
      <c r="C45" s="127"/>
      <c r="D45" s="90"/>
      <c r="E45" s="90"/>
      <c r="F45" s="90"/>
      <c r="G45" s="90"/>
      <c r="H45" s="90"/>
      <c r="I45" s="90"/>
      <c r="J45" s="90"/>
      <c r="K45" s="93"/>
      <c r="M45" s="92"/>
    </row>
    <row r="46" spans="2:13" ht="15.5">
      <c r="B46" s="100" t="s">
        <v>299</v>
      </c>
      <c r="C46" s="127"/>
      <c r="D46" s="90"/>
      <c r="E46" s="90"/>
      <c r="F46" s="90"/>
      <c r="G46" s="90"/>
      <c r="H46" s="90"/>
      <c r="I46" s="90"/>
      <c r="J46" s="90"/>
      <c r="K46" s="93"/>
      <c r="M46" s="92"/>
    </row>
    <row r="47" spans="2:13" ht="12.75" customHeight="1">
      <c r="B47" s="101"/>
      <c r="C47" s="127"/>
      <c r="D47" s="90"/>
      <c r="E47" s="90"/>
      <c r="F47" s="90"/>
      <c r="G47" s="90"/>
      <c r="H47" s="90"/>
      <c r="I47" s="90"/>
      <c r="J47" s="90"/>
      <c r="K47" s="93"/>
      <c r="M47" s="92"/>
    </row>
    <row r="48" spans="2:13" ht="23.25" customHeight="1">
      <c r="B48" s="102" t="s">
        <v>300</v>
      </c>
      <c r="C48" s="95"/>
      <c r="D48" s="95"/>
      <c r="E48" s="95"/>
      <c r="F48" s="95"/>
      <c r="G48" s="95"/>
      <c r="H48" s="95"/>
      <c r="I48" s="95"/>
      <c r="J48" s="95"/>
      <c r="K48" s="95"/>
      <c r="L48" s="96"/>
    </row>
    <row r="49" spans="2:13" ht="18.75" customHeight="1">
      <c r="B49" s="103" t="s">
        <v>1</v>
      </c>
      <c r="C49" s="104" t="s">
        <v>2</v>
      </c>
      <c r="D49" s="105" t="s">
        <v>3</v>
      </c>
      <c r="E49" s="106">
        <v>2013</v>
      </c>
      <c r="F49" s="107">
        <v>2014</v>
      </c>
      <c r="G49" s="108">
        <v>2015</v>
      </c>
      <c r="H49" s="107">
        <v>2016</v>
      </c>
      <c r="I49" s="107">
        <v>2017</v>
      </c>
      <c r="J49" s="106">
        <v>2018</v>
      </c>
      <c r="K49" s="109">
        <v>2024</v>
      </c>
      <c r="L49" s="110" t="s">
        <v>322</v>
      </c>
    </row>
    <row r="50" spans="2:13" ht="15.75" customHeight="1">
      <c r="B50" s="76" t="s">
        <v>154</v>
      </c>
      <c r="C50" s="77"/>
      <c r="D50" s="77"/>
      <c r="E50" s="77"/>
      <c r="F50" s="77"/>
      <c r="G50" s="77"/>
      <c r="H50" s="77"/>
      <c r="I50" s="77"/>
      <c r="J50" s="77"/>
      <c r="K50" s="77"/>
      <c r="L50" s="111"/>
    </row>
    <row r="51" spans="2:13" ht="101.5">
      <c r="B51" s="80">
        <v>15</v>
      </c>
      <c r="C51" s="84" t="s">
        <v>153</v>
      </c>
      <c r="D51" s="38"/>
      <c r="E51" s="39"/>
      <c r="F51" s="40"/>
      <c r="G51" s="41"/>
      <c r="H51" s="40"/>
      <c r="I51" s="40"/>
      <c r="J51" s="39">
        <v>11516774.992000001</v>
      </c>
      <c r="K51" s="42"/>
      <c r="L51" s="132" t="s">
        <v>155</v>
      </c>
    </row>
    <row r="52" spans="2:13" ht="15.75" customHeight="1">
      <c r="B52" s="112" t="s">
        <v>163</v>
      </c>
      <c r="C52" s="113"/>
      <c r="D52" s="113"/>
      <c r="E52" s="113"/>
      <c r="F52" s="113"/>
      <c r="G52" s="113"/>
      <c r="H52" s="113"/>
      <c r="I52" s="113"/>
      <c r="J52" s="113"/>
      <c r="K52" s="113"/>
      <c r="L52" s="114"/>
    </row>
    <row r="53" spans="2:13" ht="66" customHeight="1">
      <c r="B53" s="80">
        <v>16</v>
      </c>
      <c r="C53" s="81" t="s">
        <v>146</v>
      </c>
      <c r="D53" s="38"/>
      <c r="E53" s="39">
        <v>5651664</v>
      </c>
      <c r="F53" s="40">
        <v>5738343</v>
      </c>
      <c r="G53" s="41">
        <v>5820357</v>
      </c>
      <c r="H53" s="40">
        <v>5892917</v>
      </c>
      <c r="I53" s="40">
        <v>5952971</v>
      </c>
      <c r="J53" s="39">
        <v>5998664</v>
      </c>
      <c r="K53" s="42"/>
      <c r="L53" s="82" t="s">
        <v>157</v>
      </c>
    </row>
    <row r="54" spans="2:13" ht="69" customHeight="1">
      <c r="B54" s="80">
        <v>17</v>
      </c>
      <c r="C54" s="86" t="s">
        <v>156</v>
      </c>
      <c r="D54" s="38"/>
      <c r="E54" s="39">
        <v>25121447</v>
      </c>
      <c r="F54" s="40">
        <v>25488367</v>
      </c>
      <c r="G54" s="41">
        <v>25893969</v>
      </c>
      <c r="H54" s="40">
        <v>26379907</v>
      </c>
      <c r="I54" s="40">
        <v>26849930</v>
      </c>
      <c r="J54" s="39">
        <v>27290936</v>
      </c>
      <c r="K54" s="42"/>
      <c r="L54" s="85" t="s">
        <v>112</v>
      </c>
    </row>
    <row r="55" spans="2:13" ht="47.25" customHeight="1">
      <c r="B55" s="80">
        <v>18</v>
      </c>
      <c r="C55" s="81" t="s">
        <v>84</v>
      </c>
      <c r="D55" s="38"/>
      <c r="E55" s="39">
        <v>191260806</v>
      </c>
      <c r="F55" s="40">
        <v>195305013</v>
      </c>
      <c r="G55" s="41">
        <v>199426964</v>
      </c>
      <c r="H55" s="40">
        <v>203631353</v>
      </c>
      <c r="I55" s="40">
        <v>207906209</v>
      </c>
      <c r="J55" s="39">
        <v>212228286</v>
      </c>
      <c r="K55" s="42"/>
      <c r="L55" s="85" t="s">
        <v>113</v>
      </c>
    </row>
    <row r="56" spans="2:13" ht="16.5" customHeight="1">
      <c r="B56" s="115" t="s">
        <v>110</v>
      </c>
      <c r="C56" s="116"/>
      <c r="D56" s="116"/>
      <c r="E56" s="116"/>
      <c r="F56" s="116"/>
      <c r="G56" s="116"/>
      <c r="H56" s="116"/>
      <c r="I56" s="116"/>
      <c r="J56" s="116"/>
      <c r="K56" s="116"/>
      <c r="L56" s="117"/>
    </row>
    <row r="57" spans="2:13" ht="180" customHeight="1">
      <c r="B57" s="80">
        <v>19</v>
      </c>
      <c r="C57" s="81" t="s">
        <v>184</v>
      </c>
      <c r="D57" s="218"/>
      <c r="E57" s="219"/>
      <c r="F57" s="219"/>
      <c r="G57" s="219"/>
      <c r="H57" s="219"/>
      <c r="I57" s="219"/>
      <c r="J57" s="220">
        <v>42.2</v>
      </c>
      <c r="K57" s="221"/>
      <c r="L57" s="85" t="s">
        <v>384</v>
      </c>
    </row>
    <row r="58" spans="2:13">
      <c r="C58" s="127"/>
      <c r="D58" s="90"/>
      <c r="E58" s="90"/>
      <c r="F58" s="90"/>
      <c r="G58" s="90"/>
      <c r="H58" s="90"/>
      <c r="I58" s="90"/>
      <c r="J58" s="90"/>
      <c r="K58" s="90"/>
    </row>
    <row r="59" spans="2:13" ht="15.5">
      <c r="B59" s="448" t="s">
        <v>162</v>
      </c>
      <c r="C59" s="448"/>
      <c r="D59" s="448"/>
      <c r="E59" s="448"/>
      <c r="F59" s="448"/>
      <c r="G59" s="448"/>
      <c r="H59" s="448"/>
      <c r="I59" s="448"/>
      <c r="J59" s="448"/>
      <c r="K59" s="448"/>
      <c r="L59" s="448"/>
      <c r="M59" s="92"/>
    </row>
    <row r="61" spans="2:13" ht="24.75" customHeight="1">
      <c r="B61" s="118" t="s">
        <v>121</v>
      </c>
      <c r="C61" s="119"/>
      <c r="D61" s="119"/>
      <c r="E61" s="119"/>
      <c r="F61" s="120"/>
      <c r="G61" s="130" t="s">
        <v>131</v>
      </c>
      <c r="H61" s="452" t="s">
        <v>133</v>
      </c>
      <c r="I61" s="453"/>
      <c r="J61" s="453"/>
      <c r="K61" s="453"/>
      <c r="L61" s="454"/>
    </row>
    <row r="62" spans="2:13" ht="30.75" customHeight="1">
      <c r="B62" s="80">
        <v>1</v>
      </c>
      <c r="C62" s="455" t="s">
        <v>117</v>
      </c>
      <c r="D62" s="456"/>
      <c r="E62" s="456"/>
      <c r="F62" s="457"/>
      <c r="G62" s="449" t="s">
        <v>392</v>
      </c>
      <c r="H62" s="450"/>
      <c r="I62" s="450"/>
      <c r="J62" s="450"/>
      <c r="K62" s="450"/>
      <c r="L62" s="451"/>
    </row>
    <row r="63" spans="2:13" ht="34.5" customHeight="1">
      <c r="B63" s="80">
        <v>2</v>
      </c>
      <c r="C63" s="438" t="s">
        <v>311</v>
      </c>
      <c r="D63" s="439"/>
      <c r="E63" s="439"/>
      <c r="F63" s="440"/>
      <c r="G63" s="32" t="s">
        <v>5</v>
      </c>
      <c r="H63" s="435" t="s">
        <v>393</v>
      </c>
      <c r="I63" s="436"/>
      <c r="J63" s="436"/>
      <c r="K63" s="436"/>
      <c r="L63" s="437"/>
    </row>
    <row r="64" spans="2:13" ht="47.25" customHeight="1">
      <c r="B64" s="80">
        <v>3</v>
      </c>
      <c r="C64" s="455" t="s">
        <v>331</v>
      </c>
      <c r="D64" s="456"/>
      <c r="E64" s="456"/>
      <c r="F64" s="457"/>
      <c r="G64" s="32" t="s">
        <v>6</v>
      </c>
      <c r="H64" s="435" t="s">
        <v>394</v>
      </c>
      <c r="I64" s="436"/>
      <c r="J64" s="436"/>
      <c r="K64" s="436"/>
      <c r="L64" s="437"/>
    </row>
    <row r="65" spans="2:12" ht="40.5" customHeight="1">
      <c r="B65" s="80">
        <v>4</v>
      </c>
      <c r="C65" s="455" t="s">
        <v>138</v>
      </c>
      <c r="D65" s="456"/>
      <c r="E65" s="456"/>
      <c r="F65" s="457"/>
      <c r="G65" s="32" t="s">
        <v>5</v>
      </c>
      <c r="H65" s="435" t="s">
        <v>395</v>
      </c>
      <c r="I65" s="436"/>
      <c r="J65" s="436"/>
      <c r="K65" s="436"/>
      <c r="L65" s="437"/>
    </row>
    <row r="66" spans="2:12" ht="41.25" customHeight="1">
      <c r="B66" s="80">
        <v>5</v>
      </c>
      <c r="C66" s="438" t="s">
        <v>192</v>
      </c>
      <c r="D66" s="439"/>
      <c r="E66" s="439"/>
      <c r="F66" s="440"/>
      <c r="G66" s="32" t="s">
        <v>5</v>
      </c>
      <c r="H66" s="435" t="s">
        <v>396</v>
      </c>
      <c r="I66" s="436"/>
      <c r="J66" s="436"/>
      <c r="K66" s="436"/>
      <c r="L66" s="437"/>
    </row>
    <row r="67" spans="2:12" ht="27.75" customHeight="1">
      <c r="B67" s="80">
        <v>6</v>
      </c>
      <c r="C67" s="443" t="s">
        <v>191</v>
      </c>
      <c r="D67" s="444"/>
      <c r="E67" s="444"/>
      <c r="F67" s="445"/>
      <c r="G67" s="435"/>
      <c r="H67" s="436"/>
      <c r="I67" s="436"/>
      <c r="J67" s="436"/>
      <c r="K67" s="436"/>
      <c r="L67" s="437"/>
    </row>
    <row r="68" spans="2:12" ht="45.75" customHeight="1">
      <c r="B68" s="80">
        <v>7</v>
      </c>
      <c r="C68" s="438" t="s">
        <v>118</v>
      </c>
      <c r="D68" s="439"/>
      <c r="E68" s="439"/>
      <c r="F68" s="440"/>
      <c r="G68" s="32" t="s">
        <v>6</v>
      </c>
      <c r="H68" s="435"/>
      <c r="I68" s="436"/>
      <c r="J68" s="436"/>
      <c r="K68" s="436"/>
      <c r="L68" s="437"/>
    </row>
    <row r="69" spans="2:12" ht="44.25" customHeight="1">
      <c r="B69" s="80">
        <v>8</v>
      </c>
      <c r="C69" s="438" t="s">
        <v>119</v>
      </c>
      <c r="D69" s="439"/>
      <c r="E69" s="439"/>
      <c r="F69" s="440"/>
      <c r="G69" s="32" t="s">
        <v>6</v>
      </c>
      <c r="H69" s="435" t="s">
        <v>397</v>
      </c>
      <c r="I69" s="436"/>
      <c r="J69" s="436"/>
      <c r="K69" s="436"/>
      <c r="L69" s="437"/>
    </row>
    <row r="70" spans="2:12" ht="27.75" customHeight="1">
      <c r="B70" s="80">
        <v>9</v>
      </c>
      <c r="C70" s="438" t="s">
        <v>312</v>
      </c>
      <c r="D70" s="439"/>
      <c r="E70" s="439"/>
      <c r="F70" s="440"/>
      <c r="G70" s="32" t="s">
        <v>6</v>
      </c>
      <c r="H70" s="435"/>
      <c r="I70" s="436"/>
      <c r="J70" s="436"/>
      <c r="K70" s="436"/>
      <c r="L70" s="437"/>
    </row>
    <row r="71" spans="2:12" ht="27.75" customHeight="1">
      <c r="B71" s="80">
        <v>10</v>
      </c>
      <c r="C71" s="438" t="s">
        <v>161</v>
      </c>
      <c r="D71" s="439"/>
      <c r="E71" s="439"/>
      <c r="F71" s="440"/>
      <c r="G71" s="32" t="s">
        <v>6</v>
      </c>
      <c r="H71" s="435"/>
      <c r="I71" s="436"/>
      <c r="J71" s="436"/>
      <c r="K71" s="436"/>
      <c r="L71" s="437"/>
    </row>
    <row r="72" spans="2:12" ht="27.75" customHeight="1">
      <c r="B72" s="80">
        <v>11</v>
      </c>
      <c r="C72" s="438" t="s">
        <v>136</v>
      </c>
      <c r="D72" s="439"/>
      <c r="E72" s="439"/>
      <c r="F72" s="440"/>
      <c r="G72" s="32" t="s">
        <v>6</v>
      </c>
      <c r="H72" s="435"/>
      <c r="I72" s="436"/>
      <c r="J72" s="436"/>
      <c r="K72" s="436"/>
      <c r="L72" s="437"/>
    </row>
    <row r="73" spans="2:12" ht="27.75" customHeight="1">
      <c r="B73" s="80">
        <v>12</v>
      </c>
      <c r="C73" s="438" t="s">
        <v>148</v>
      </c>
      <c r="D73" s="439"/>
      <c r="E73" s="439"/>
      <c r="F73" s="440"/>
      <c r="G73" s="32" t="s">
        <v>6</v>
      </c>
      <c r="H73" s="435"/>
      <c r="I73" s="436"/>
      <c r="J73" s="436"/>
      <c r="K73" s="436"/>
      <c r="L73" s="437"/>
    </row>
    <row r="76" spans="2:12" ht="15.5">
      <c r="B76" s="441" t="s">
        <v>20</v>
      </c>
      <c r="C76" s="442"/>
    </row>
    <row r="77" spans="2:12" ht="72" customHeight="1">
      <c r="B77" s="435"/>
      <c r="C77" s="436"/>
      <c r="D77" s="436"/>
      <c r="E77" s="436"/>
      <c r="F77" s="436"/>
      <c r="G77" s="436"/>
      <c r="H77" s="436"/>
      <c r="I77" s="436"/>
      <c r="J77" s="436"/>
      <c r="K77" s="436"/>
      <c r="L77" s="437"/>
    </row>
  </sheetData>
  <sheetProtection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2:J22 D25:H25 D24:H24 D23:E23 G23:J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26" customWidth="1"/>
    <col min="2" max="2" width="8.81640625" style="57"/>
    <col min="3" max="3" width="40" style="57" customWidth="1"/>
    <col min="4" max="10" width="12.7265625" style="57" customWidth="1"/>
    <col min="11" max="11" width="14" style="57" bestFit="1" customWidth="1"/>
    <col min="12" max="12" width="46.1796875" style="57" customWidth="1"/>
    <col min="13" max="13" width="48" style="57" customWidth="1"/>
    <col min="14" max="16384" width="8.81640625" style="57"/>
  </cols>
  <sheetData>
    <row r="1" spans="1:13" ht="15.5">
      <c r="A1" s="321" t="s">
        <v>5</v>
      </c>
      <c r="D1" s="222" t="s">
        <v>0</v>
      </c>
    </row>
    <row r="2" spans="1:13" ht="15.5">
      <c r="A2" s="321" t="s">
        <v>6</v>
      </c>
      <c r="D2" s="223" t="s">
        <v>122</v>
      </c>
    </row>
    <row r="5" spans="1:13" s="62" customFormat="1" ht="21">
      <c r="A5" s="239"/>
      <c r="B5" s="63" t="s">
        <v>286</v>
      </c>
      <c r="C5" s="64"/>
      <c r="D5" s="64"/>
      <c r="E5" s="65"/>
      <c r="F5" s="64"/>
      <c r="G5" s="64"/>
      <c r="H5" s="64"/>
      <c r="I5" s="64"/>
      <c r="J5" s="64"/>
      <c r="K5" s="64"/>
      <c r="L5" s="64"/>
      <c r="M5" s="64"/>
    </row>
    <row r="6" spans="1:13">
      <c r="K6" s="224"/>
    </row>
    <row r="7" spans="1:13" ht="29.25" customHeight="1">
      <c r="B7" s="68" t="s">
        <v>1</v>
      </c>
      <c r="C7" s="69" t="s">
        <v>2</v>
      </c>
      <c r="D7" s="70" t="s">
        <v>3</v>
      </c>
      <c r="E7" s="71">
        <v>2013</v>
      </c>
      <c r="F7" s="72">
        <v>2014</v>
      </c>
      <c r="G7" s="73">
        <v>2015</v>
      </c>
      <c r="H7" s="72">
        <v>2016</v>
      </c>
      <c r="I7" s="72">
        <v>2017</v>
      </c>
      <c r="J7" s="71">
        <v>2018</v>
      </c>
      <c r="K7" s="74">
        <v>2024</v>
      </c>
      <c r="L7" s="75" t="s">
        <v>126</v>
      </c>
      <c r="M7" s="225" t="s">
        <v>193</v>
      </c>
    </row>
    <row r="8" spans="1:13" ht="15.5">
      <c r="B8" s="76" t="s">
        <v>291</v>
      </c>
      <c r="C8" s="77"/>
      <c r="D8" s="77"/>
      <c r="E8" s="77"/>
      <c r="F8" s="77"/>
      <c r="G8" s="77"/>
      <c r="H8" s="77"/>
      <c r="I8" s="77"/>
      <c r="J8" s="77"/>
      <c r="K8" s="77"/>
      <c r="L8" s="77"/>
      <c r="M8" s="79"/>
    </row>
    <row r="9" spans="1:13" ht="72.5">
      <c r="B9" s="294">
        <v>1</v>
      </c>
      <c r="C9" s="81" t="s">
        <v>360</v>
      </c>
      <c r="D9" s="33"/>
      <c r="E9" s="34"/>
      <c r="F9" s="340">
        <v>645334</v>
      </c>
      <c r="G9" s="340"/>
      <c r="H9" s="340"/>
      <c r="I9" s="340"/>
      <c r="J9" s="340">
        <v>760494</v>
      </c>
      <c r="K9" s="44"/>
      <c r="L9" s="124" t="s">
        <v>378</v>
      </c>
      <c r="M9" s="226" t="s">
        <v>248</v>
      </c>
    </row>
    <row r="10" spans="1:13" ht="58">
      <c r="B10" s="80">
        <v>2</v>
      </c>
      <c r="C10" s="133" t="s">
        <v>288</v>
      </c>
      <c r="D10" s="33"/>
      <c r="E10" s="34"/>
      <c r="F10" s="340"/>
      <c r="G10" s="340"/>
      <c r="H10" s="340"/>
      <c r="I10" s="340"/>
      <c r="J10" s="340"/>
      <c r="K10" s="44"/>
      <c r="L10" s="124"/>
      <c r="M10" s="55"/>
    </row>
    <row r="11" spans="1:13" ht="87" customHeight="1">
      <c r="B11" s="80">
        <v>3</v>
      </c>
      <c r="C11" s="133" t="s">
        <v>325</v>
      </c>
      <c r="D11" s="33"/>
      <c r="E11" s="34"/>
      <c r="F11" s="340"/>
      <c r="G11" s="340"/>
      <c r="H11" s="340"/>
      <c r="I11" s="340"/>
      <c r="J11" s="340"/>
      <c r="K11" s="44"/>
      <c r="L11" s="124"/>
      <c r="M11" s="55"/>
    </row>
    <row r="12" spans="1:13" ht="69" customHeight="1">
      <c r="B12" s="80">
        <v>4</v>
      </c>
      <c r="C12" s="81" t="s">
        <v>287</v>
      </c>
      <c r="D12" s="33"/>
      <c r="E12" s="34"/>
      <c r="F12" s="340"/>
      <c r="G12" s="340"/>
      <c r="H12" s="340"/>
      <c r="I12" s="340"/>
      <c r="J12" s="340"/>
      <c r="K12" s="44"/>
      <c r="L12" s="124"/>
      <c r="M12" s="55"/>
    </row>
    <row r="13" spans="1:13" ht="112.5" customHeight="1">
      <c r="B13" s="80">
        <v>5</v>
      </c>
      <c r="C13" s="81" t="s">
        <v>313</v>
      </c>
      <c r="D13" s="33"/>
      <c r="E13" s="34"/>
      <c r="F13" s="340"/>
      <c r="G13" s="340"/>
      <c r="H13" s="340"/>
      <c r="I13" s="340"/>
      <c r="J13" s="340"/>
      <c r="K13" s="44"/>
      <c r="L13" s="124"/>
      <c r="M13" s="55"/>
    </row>
    <row r="14" spans="1:13" ht="15.5">
      <c r="B14" s="76" t="s">
        <v>109</v>
      </c>
      <c r="C14" s="77"/>
      <c r="D14" s="77"/>
      <c r="E14" s="77"/>
      <c r="F14" s="77"/>
      <c r="G14" s="77"/>
      <c r="H14" s="77"/>
      <c r="I14" s="77"/>
      <c r="J14" s="77"/>
      <c r="K14" s="77"/>
      <c r="L14" s="77"/>
      <c r="M14" s="79"/>
    </row>
    <row r="15" spans="1:13" ht="71.25" customHeight="1" thickBot="1">
      <c r="B15" s="294">
        <v>6</v>
      </c>
      <c r="C15" s="81" t="s">
        <v>247</v>
      </c>
      <c r="D15" s="33"/>
      <c r="E15" s="34"/>
      <c r="F15" s="349"/>
      <c r="G15" s="36"/>
      <c r="H15" s="35"/>
      <c r="I15" s="35"/>
      <c r="J15" s="349"/>
      <c r="K15" s="47"/>
      <c r="L15" s="124"/>
      <c r="M15" s="55"/>
    </row>
    <row r="16" spans="1:13" ht="16" thickTop="1">
      <c r="B16" s="227" t="s">
        <v>110</v>
      </c>
      <c r="C16" s="228"/>
      <c r="D16" s="228"/>
      <c r="E16" s="228"/>
      <c r="F16" s="228"/>
      <c r="G16" s="228"/>
      <c r="H16" s="228"/>
      <c r="I16" s="228"/>
      <c r="J16" s="229"/>
      <c r="K16" s="230" t="s">
        <v>137</v>
      </c>
      <c r="L16" s="231"/>
      <c r="M16" s="232"/>
    </row>
    <row r="17" spans="2:13" ht="48" customHeight="1">
      <c r="B17" s="294">
        <v>7</v>
      </c>
      <c r="C17" s="81" t="s">
        <v>339</v>
      </c>
      <c r="D17" s="45" t="str">
        <f t="shared" ref="D17:J17" si="0">IF(OR(ISBLANK(D9),ISBLANK(D15)),IF(OR(ISBLANK(D9),ISBLANK(D43)),"",100*D9/D43),100*D9/D15)</f>
        <v/>
      </c>
      <c r="E17" s="45" t="str">
        <f t="shared" si="0"/>
        <v/>
      </c>
      <c r="F17" s="45">
        <f>IF(OR(ISBLANK(F9),ISBLANK(F15)),IF(OR(ISBLANK(F9),ISBLANK(F43)),"",100*F9/F43),100*F9/F15)</f>
        <v>45.965236926096949</v>
      </c>
      <c r="G17" s="45" t="str">
        <f t="shared" si="0"/>
        <v/>
      </c>
      <c r="H17" s="45" t="str">
        <f t="shared" si="0"/>
        <v/>
      </c>
      <c r="I17" s="45" t="str">
        <f t="shared" si="0"/>
        <v/>
      </c>
      <c r="J17" s="45">
        <f t="shared" si="0"/>
        <v>51.582135958153366</v>
      </c>
      <c r="K17" s="299">
        <v>0.8</v>
      </c>
      <c r="L17" s="124"/>
      <c r="M17" s="56"/>
    </row>
    <row r="18" spans="2:13" ht="65.25" customHeight="1">
      <c r="B18" s="294">
        <v>8</v>
      </c>
      <c r="C18" s="81" t="s">
        <v>359</v>
      </c>
      <c r="D18" s="46" t="str">
        <f t="shared" ref="D18:J18" si="1">IF(OR(ISBLANK(D9),ISBLANK(D13)),"",100*D13/D9)</f>
        <v/>
      </c>
      <c r="E18" s="46" t="str">
        <f t="shared" si="1"/>
        <v/>
      </c>
      <c r="F18" s="46" t="str">
        <f>IF(OR(ISBLANK(F9),ISBLANK(F13)),"",100*F13/F9)</f>
        <v/>
      </c>
      <c r="G18" s="46" t="str">
        <f t="shared" si="1"/>
        <v/>
      </c>
      <c r="H18" s="46" t="str">
        <f t="shared" si="1"/>
        <v/>
      </c>
      <c r="I18" s="46" t="str">
        <f t="shared" si="1"/>
        <v/>
      </c>
      <c r="J18" s="46" t="str">
        <f t="shared" si="1"/>
        <v/>
      </c>
      <c r="K18" s="299">
        <v>1</v>
      </c>
      <c r="L18" s="124"/>
      <c r="M18" s="56"/>
    </row>
    <row r="19" spans="2:13" ht="6" customHeight="1" thickBot="1">
      <c r="C19" s="233"/>
      <c r="D19" s="90"/>
      <c r="E19" s="90"/>
      <c r="F19" s="90"/>
      <c r="G19" s="90"/>
      <c r="H19" s="90"/>
      <c r="I19" s="90"/>
      <c r="J19" s="90"/>
      <c r="K19" s="91"/>
      <c r="L19" s="92"/>
    </row>
    <row r="20" spans="2:13" ht="12.75" customHeight="1" thickTop="1">
      <c r="C20" s="233"/>
      <c r="D20" s="90"/>
      <c r="E20" s="90"/>
      <c r="F20" s="90"/>
      <c r="G20" s="90"/>
      <c r="H20" s="90"/>
      <c r="I20" s="90"/>
      <c r="J20" s="90"/>
      <c r="K20" s="93"/>
      <c r="L20" s="92"/>
    </row>
    <row r="21" spans="2:13" ht="23.25" customHeight="1">
      <c r="B21" s="94" t="s">
        <v>330</v>
      </c>
      <c r="C21" s="95"/>
      <c r="D21" s="95"/>
      <c r="E21" s="95"/>
      <c r="F21" s="95"/>
      <c r="G21" s="95"/>
      <c r="H21" s="95"/>
      <c r="I21" s="95"/>
      <c r="J21" s="95"/>
      <c r="K21" s="95"/>
      <c r="L21" s="234"/>
    </row>
    <row r="22" spans="2:13" ht="15" customHeight="1">
      <c r="C22" s="233"/>
      <c r="D22" s="90"/>
      <c r="E22" s="90"/>
      <c r="F22" s="90"/>
      <c r="G22" s="90"/>
      <c r="H22" s="90"/>
      <c r="I22" s="90"/>
      <c r="J22" s="90"/>
      <c r="K22" s="93"/>
      <c r="L22" s="92"/>
    </row>
    <row r="23" spans="2:13" ht="15" customHeight="1">
      <c r="C23" s="233"/>
      <c r="D23" s="90"/>
      <c r="E23" s="90"/>
      <c r="F23" s="97" t="s">
        <v>337</v>
      </c>
      <c r="G23" s="90"/>
      <c r="H23" s="90"/>
      <c r="I23" s="90"/>
      <c r="J23" s="90"/>
      <c r="K23" s="93"/>
      <c r="L23" s="92"/>
    </row>
    <row r="24" spans="2:13" ht="15" customHeight="1">
      <c r="C24" s="233"/>
      <c r="D24" s="90"/>
      <c r="E24" s="90"/>
      <c r="F24" s="98" t="s">
        <v>332</v>
      </c>
      <c r="G24" s="90"/>
      <c r="H24" s="90"/>
      <c r="I24" s="90"/>
      <c r="J24" s="90"/>
      <c r="K24" s="93"/>
      <c r="L24" s="92"/>
    </row>
    <row r="25" spans="2:13" ht="15" customHeight="1">
      <c r="C25" s="233"/>
      <c r="D25" s="90"/>
      <c r="E25" s="90"/>
      <c r="F25" s="99" t="s">
        <v>333</v>
      </c>
      <c r="G25" s="90"/>
      <c r="H25" s="90"/>
      <c r="I25" s="90"/>
      <c r="J25" s="90"/>
      <c r="K25" s="93"/>
      <c r="L25" s="92"/>
    </row>
    <row r="26" spans="2:13" ht="15" customHeight="1">
      <c r="C26" s="233"/>
      <c r="D26" s="90"/>
      <c r="E26" s="90"/>
      <c r="F26" s="99" t="s">
        <v>334</v>
      </c>
      <c r="G26" s="90"/>
      <c r="H26" s="90"/>
      <c r="I26" s="90"/>
      <c r="J26" s="90"/>
      <c r="K26" s="93"/>
      <c r="L26" s="92"/>
    </row>
    <row r="27" spans="2:13" ht="15" customHeight="1">
      <c r="C27" s="233"/>
      <c r="D27" s="90"/>
      <c r="E27" s="90"/>
      <c r="F27" s="99" t="s">
        <v>335</v>
      </c>
      <c r="G27" s="90"/>
      <c r="H27" s="90"/>
      <c r="I27" s="90"/>
      <c r="J27" s="90"/>
      <c r="K27" s="93"/>
      <c r="L27" s="92"/>
    </row>
    <row r="28" spans="2:13" ht="15" customHeight="1">
      <c r="C28" s="233"/>
      <c r="D28" s="90"/>
      <c r="E28" s="90"/>
      <c r="F28" s="90"/>
      <c r="G28" s="90"/>
      <c r="H28" s="90"/>
      <c r="I28" s="90"/>
      <c r="J28" s="90"/>
      <c r="K28" s="93"/>
      <c r="L28" s="92"/>
    </row>
    <row r="29" spans="2:13" ht="15" customHeight="1">
      <c r="C29" s="233"/>
      <c r="D29" s="90"/>
      <c r="E29" s="90"/>
      <c r="F29" s="90"/>
      <c r="G29" s="90"/>
      <c r="H29" s="90"/>
      <c r="I29" s="90"/>
      <c r="J29" s="90"/>
      <c r="K29" s="93"/>
      <c r="L29" s="92"/>
    </row>
    <row r="30" spans="2:13" ht="15" customHeight="1">
      <c r="C30" s="233"/>
      <c r="D30" s="90"/>
      <c r="E30" s="90"/>
      <c r="F30" s="90"/>
      <c r="G30" s="90"/>
      <c r="H30" s="90"/>
      <c r="I30" s="90"/>
      <c r="J30" s="90"/>
      <c r="K30" s="93"/>
      <c r="L30" s="92"/>
    </row>
    <row r="31" spans="2:13" ht="15" customHeight="1">
      <c r="C31" s="233"/>
      <c r="D31" s="90"/>
      <c r="E31" s="90"/>
      <c r="F31" s="90"/>
      <c r="G31" s="90"/>
      <c r="H31" s="90"/>
      <c r="I31" s="90"/>
      <c r="J31" s="90"/>
      <c r="K31" s="93"/>
      <c r="L31" s="92"/>
    </row>
    <row r="32" spans="2:13" ht="15" customHeight="1">
      <c r="C32" s="233"/>
      <c r="D32" s="90"/>
      <c r="E32" s="90"/>
      <c r="F32" s="90"/>
      <c r="G32" s="90"/>
      <c r="H32" s="90"/>
      <c r="I32" s="90"/>
      <c r="J32" s="90"/>
      <c r="K32" s="93"/>
      <c r="L32" s="92"/>
    </row>
    <row r="33" spans="2:12" ht="15" customHeight="1">
      <c r="C33" s="233"/>
      <c r="D33" s="90"/>
      <c r="E33" s="90"/>
      <c r="F33" s="90"/>
      <c r="G33" s="90"/>
      <c r="H33" s="90"/>
      <c r="I33" s="90"/>
      <c r="J33" s="90"/>
      <c r="K33" s="93"/>
      <c r="L33" s="92"/>
    </row>
    <row r="34" spans="2:12" ht="15" customHeight="1">
      <c r="C34" s="233"/>
      <c r="D34" s="90"/>
      <c r="E34" s="90"/>
      <c r="F34" s="90"/>
      <c r="G34" s="90"/>
      <c r="H34" s="90"/>
      <c r="I34" s="90"/>
      <c r="J34" s="90"/>
      <c r="K34" s="93"/>
      <c r="L34" s="92"/>
    </row>
    <row r="35" spans="2:12" ht="15" customHeight="1">
      <c r="C35" s="233"/>
      <c r="D35" s="90"/>
      <c r="E35" s="90"/>
      <c r="F35" s="90"/>
      <c r="G35" s="90"/>
      <c r="H35" s="90"/>
      <c r="I35" s="90"/>
      <c r="J35" s="90"/>
      <c r="K35" s="93"/>
      <c r="L35" s="92"/>
    </row>
    <row r="36" spans="2:12" ht="15" customHeight="1">
      <c r="C36" s="233"/>
      <c r="D36" s="90"/>
      <c r="E36" s="90"/>
      <c r="F36" s="90"/>
      <c r="G36" s="90"/>
      <c r="H36" s="90"/>
      <c r="I36" s="90"/>
      <c r="J36" s="90"/>
      <c r="K36" s="93"/>
      <c r="L36" s="92"/>
    </row>
    <row r="37" spans="2:12" ht="15" customHeight="1">
      <c r="C37" s="233"/>
      <c r="D37" s="90"/>
      <c r="E37" s="90"/>
      <c r="F37" s="90"/>
      <c r="G37" s="90"/>
      <c r="H37" s="90"/>
      <c r="I37" s="90"/>
      <c r="J37" s="90"/>
      <c r="K37" s="93"/>
      <c r="L37" s="92"/>
    </row>
    <row r="38" spans="2:12" ht="15" customHeight="1">
      <c r="B38" s="235" t="s">
        <v>299</v>
      </c>
      <c r="C38" s="233"/>
      <c r="D38" s="90"/>
      <c r="E38" s="90"/>
      <c r="F38" s="90"/>
      <c r="G38" s="90"/>
      <c r="H38" s="90"/>
      <c r="I38" s="90"/>
      <c r="J38" s="90"/>
      <c r="K38" s="93"/>
      <c r="L38" s="92"/>
    </row>
    <row r="39" spans="2:12" ht="15" customHeight="1">
      <c r="C39" s="233"/>
      <c r="D39" s="90"/>
      <c r="E39" s="90"/>
      <c r="F39" s="90"/>
      <c r="G39" s="90"/>
      <c r="H39" s="90"/>
      <c r="I39" s="90"/>
      <c r="J39" s="90"/>
      <c r="K39" s="93"/>
      <c r="L39" s="92"/>
    </row>
    <row r="40" spans="2:12" ht="23.25" customHeight="1">
      <c r="B40" s="102" t="s">
        <v>300</v>
      </c>
      <c r="C40" s="95"/>
      <c r="D40" s="95"/>
      <c r="E40" s="95"/>
      <c r="F40" s="95"/>
      <c r="G40" s="95"/>
      <c r="H40" s="95"/>
      <c r="I40" s="95"/>
      <c r="J40" s="95"/>
      <c r="K40" s="95"/>
      <c r="L40" s="234"/>
    </row>
    <row r="41" spans="2:12" ht="18.75" customHeight="1">
      <c r="B41" s="103" t="s">
        <v>1</v>
      </c>
      <c r="C41" s="104" t="s">
        <v>2</v>
      </c>
      <c r="D41" s="105" t="s">
        <v>3</v>
      </c>
      <c r="E41" s="106">
        <v>2013</v>
      </c>
      <c r="F41" s="107">
        <v>2014</v>
      </c>
      <c r="G41" s="108">
        <v>2015</v>
      </c>
      <c r="H41" s="107">
        <v>2016</v>
      </c>
      <c r="I41" s="107">
        <v>2017</v>
      </c>
      <c r="J41" s="106">
        <v>2018</v>
      </c>
      <c r="K41" s="109">
        <v>2024</v>
      </c>
      <c r="L41" s="236" t="s">
        <v>322</v>
      </c>
    </row>
    <row r="42" spans="2:12" ht="20.25" customHeight="1">
      <c r="B42" s="76" t="s">
        <v>246</v>
      </c>
      <c r="C42" s="237"/>
      <c r="D42" s="237"/>
      <c r="E42" s="237"/>
      <c r="F42" s="237"/>
      <c r="G42" s="237"/>
      <c r="H42" s="237"/>
      <c r="I42" s="237"/>
      <c r="J42" s="237"/>
      <c r="K42" s="237"/>
      <c r="L42" s="238"/>
    </row>
    <row r="43" spans="2:12" ht="58">
      <c r="B43" s="80">
        <v>9</v>
      </c>
      <c r="C43" s="81" t="s">
        <v>245</v>
      </c>
      <c r="D43" s="38"/>
      <c r="E43" s="39">
        <v>1389785</v>
      </c>
      <c r="F43" s="40">
        <v>1403961</v>
      </c>
      <c r="G43" s="41">
        <v>1420011</v>
      </c>
      <c r="H43" s="40">
        <v>1437510</v>
      </c>
      <c r="I43" s="40">
        <v>1455792</v>
      </c>
      <c r="J43" s="40">
        <v>1474336</v>
      </c>
      <c r="K43" s="42"/>
      <c r="L43" s="83" t="s">
        <v>351</v>
      </c>
    </row>
    <row r="45" spans="2:12" ht="15.5">
      <c r="B45" s="448" t="s">
        <v>162</v>
      </c>
      <c r="C45" s="448"/>
      <c r="D45" s="448"/>
      <c r="E45" s="448"/>
      <c r="F45" s="448"/>
      <c r="G45" s="448"/>
      <c r="H45" s="448"/>
      <c r="I45" s="448"/>
      <c r="J45" s="448"/>
      <c r="K45" s="448"/>
      <c r="L45" s="448"/>
    </row>
    <row r="47" spans="2:12" ht="15" customHeight="1">
      <c r="B47" s="462" t="s">
        <v>121</v>
      </c>
      <c r="C47" s="463"/>
      <c r="D47" s="463"/>
      <c r="E47" s="463"/>
      <c r="F47" s="464"/>
      <c r="G47" s="130" t="s">
        <v>131</v>
      </c>
      <c r="H47" s="452" t="s">
        <v>133</v>
      </c>
      <c r="I47" s="453"/>
      <c r="J47" s="453"/>
      <c r="K47" s="453"/>
      <c r="L47" s="454"/>
    </row>
    <row r="48" spans="2:12" ht="36" customHeight="1">
      <c r="B48" s="80">
        <v>1</v>
      </c>
      <c r="C48" s="458" t="s">
        <v>244</v>
      </c>
      <c r="D48" s="458"/>
      <c r="E48" s="458"/>
      <c r="F48" s="458"/>
      <c r="G48" s="32"/>
      <c r="H48" s="435"/>
      <c r="I48" s="436"/>
      <c r="J48" s="436"/>
      <c r="K48" s="436"/>
      <c r="L48" s="437"/>
    </row>
    <row r="49" spans="2:12" ht="39" customHeight="1">
      <c r="B49" s="80">
        <v>2</v>
      </c>
      <c r="C49" s="458" t="s">
        <v>315</v>
      </c>
      <c r="D49" s="458"/>
      <c r="E49" s="458"/>
      <c r="F49" s="458"/>
      <c r="G49" s="32" t="s">
        <v>5</v>
      </c>
      <c r="H49" s="435" t="s">
        <v>393</v>
      </c>
      <c r="I49" s="436"/>
      <c r="J49" s="436"/>
      <c r="K49" s="436"/>
      <c r="L49" s="437"/>
    </row>
    <row r="50" spans="2:12" ht="36" customHeight="1">
      <c r="B50" s="80">
        <v>3</v>
      </c>
      <c r="C50" s="455" t="s">
        <v>331</v>
      </c>
      <c r="D50" s="439"/>
      <c r="E50" s="439"/>
      <c r="F50" s="440"/>
      <c r="G50" s="32" t="s">
        <v>6</v>
      </c>
      <c r="H50" s="435" t="s">
        <v>394</v>
      </c>
      <c r="I50" s="436"/>
      <c r="J50" s="436"/>
      <c r="K50" s="436"/>
      <c r="L50" s="437"/>
    </row>
    <row r="51" spans="2:12" ht="38.25" customHeight="1">
      <c r="B51" s="80">
        <v>4</v>
      </c>
      <c r="C51" s="455" t="s">
        <v>243</v>
      </c>
      <c r="D51" s="439"/>
      <c r="E51" s="439"/>
      <c r="F51" s="440"/>
      <c r="G51" s="32" t="s">
        <v>5</v>
      </c>
      <c r="H51" s="435" t="s">
        <v>395</v>
      </c>
      <c r="I51" s="436"/>
      <c r="J51" s="436"/>
      <c r="K51" s="436"/>
      <c r="L51" s="437"/>
    </row>
    <row r="52" spans="2:12" ht="62.25" customHeight="1">
      <c r="B52" s="80">
        <v>5</v>
      </c>
      <c r="C52" s="458" t="s">
        <v>316</v>
      </c>
      <c r="D52" s="458"/>
      <c r="E52" s="458"/>
      <c r="F52" s="458"/>
      <c r="G52" s="32"/>
      <c r="H52" s="435" t="s">
        <v>398</v>
      </c>
      <c r="I52" s="436"/>
      <c r="J52" s="436"/>
      <c r="K52" s="436"/>
      <c r="L52" s="437"/>
    </row>
    <row r="53" spans="2:12" ht="27.75" customHeight="1">
      <c r="B53" s="80">
        <v>6</v>
      </c>
      <c r="C53" s="443" t="s">
        <v>191</v>
      </c>
      <c r="D53" s="444"/>
      <c r="E53" s="444"/>
      <c r="F53" s="445"/>
      <c r="G53" s="435"/>
      <c r="H53" s="436"/>
      <c r="I53" s="436"/>
      <c r="J53" s="436"/>
      <c r="K53" s="436"/>
      <c r="L53" s="437"/>
    </row>
    <row r="54" spans="2:12" ht="40.5" customHeight="1">
      <c r="B54" s="80">
        <v>7</v>
      </c>
      <c r="C54" s="459" t="s">
        <v>242</v>
      </c>
      <c r="D54" s="459"/>
      <c r="E54" s="459"/>
      <c r="F54" s="459"/>
      <c r="G54" s="32" t="s">
        <v>6</v>
      </c>
      <c r="H54" s="435"/>
      <c r="I54" s="436"/>
      <c r="J54" s="436"/>
      <c r="K54" s="436"/>
      <c r="L54" s="437"/>
    </row>
    <row r="55" spans="2:12" ht="39" customHeight="1">
      <c r="B55" s="80">
        <v>8</v>
      </c>
      <c r="C55" s="459" t="s">
        <v>241</v>
      </c>
      <c r="D55" s="459"/>
      <c r="E55" s="459"/>
      <c r="F55" s="459"/>
      <c r="G55" s="32" t="s">
        <v>6</v>
      </c>
      <c r="H55" s="435"/>
      <c r="I55" s="436"/>
      <c r="J55" s="436"/>
      <c r="K55" s="436"/>
      <c r="L55" s="437"/>
    </row>
    <row r="56" spans="2:12" ht="41.25" customHeight="1">
      <c r="B56" s="80">
        <v>9</v>
      </c>
      <c r="C56" s="458" t="s">
        <v>289</v>
      </c>
      <c r="D56" s="458"/>
      <c r="E56" s="458"/>
      <c r="F56" s="458"/>
      <c r="G56" s="32" t="s">
        <v>5</v>
      </c>
      <c r="H56" s="435" t="s">
        <v>399</v>
      </c>
      <c r="I56" s="436"/>
      <c r="J56" s="436"/>
      <c r="K56" s="436"/>
      <c r="L56" s="437"/>
    </row>
    <row r="58" spans="2:12" ht="15.5">
      <c r="B58" s="460" t="s">
        <v>20</v>
      </c>
      <c r="C58" s="461"/>
    </row>
    <row r="59" spans="2:12" ht="72.75" customHeight="1">
      <c r="B59" s="435"/>
      <c r="C59" s="436"/>
      <c r="D59" s="436"/>
      <c r="E59" s="436"/>
      <c r="F59" s="436"/>
      <c r="G59" s="436"/>
      <c r="H59" s="436"/>
      <c r="I59" s="436"/>
      <c r="J59" s="436"/>
      <c r="K59" s="436"/>
      <c r="L59" s="437"/>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H56:L56"/>
    <mergeCell ref="C49:F49"/>
    <mergeCell ref="C52:F52"/>
    <mergeCell ref="C54:F54"/>
    <mergeCell ref="C51:F51"/>
    <mergeCell ref="C50:F50"/>
    <mergeCell ref="H49:L49"/>
    <mergeCell ref="H52:L52"/>
    <mergeCell ref="H54:L54"/>
    <mergeCell ref="B58:C58"/>
    <mergeCell ref="H48:L48"/>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6" fitToHeight="0" orientation="landscape"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26" customWidth="1"/>
    <col min="2" max="2" width="8.81640625" style="57"/>
    <col min="3" max="3" width="40" style="57" customWidth="1"/>
    <col min="4" max="10" width="12.7265625" style="57" customWidth="1"/>
    <col min="11" max="11" width="14" style="57" bestFit="1" customWidth="1"/>
    <col min="12" max="12" width="46.1796875" style="57" customWidth="1"/>
    <col min="13" max="16384" width="8.81640625" style="57"/>
  </cols>
  <sheetData>
    <row r="1" spans="1:13" ht="15.5">
      <c r="A1" s="321" t="s">
        <v>5</v>
      </c>
      <c r="D1" s="222" t="s">
        <v>0</v>
      </c>
    </row>
    <row r="2" spans="1:13" ht="15.5">
      <c r="A2" s="321" t="s">
        <v>6</v>
      </c>
      <c r="D2" s="223" t="s">
        <v>122</v>
      </c>
    </row>
    <row r="5" spans="1:13" s="62" customFormat="1" ht="21">
      <c r="A5" s="239"/>
      <c r="B5" s="63" t="s">
        <v>290</v>
      </c>
      <c r="C5" s="64"/>
      <c r="D5" s="64"/>
      <c r="E5" s="65"/>
      <c r="F5" s="64"/>
      <c r="G5" s="64"/>
      <c r="H5" s="64"/>
      <c r="I5" s="64"/>
      <c r="J5" s="64"/>
      <c r="K5" s="64"/>
      <c r="L5" s="64"/>
      <c r="M5" s="239"/>
    </row>
    <row r="6" spans="1:13">
      <c r="K6" s="240"/>
    </row>
    <row r="7" spans="1:13" ht="22.5" customHeight="1">
      <c r="B7" s="68" t="s">
        <v>1</v>
      </c>
      <c r="C7" s="68" t="s">
        <v>2</v>
      </c>
      <c r="D7" s="70" t="s">
        <v>3</v>
      </c>
      <c r="E7" s="71">
        <v>2013</v>
      </c>
      <c r="F7" s="72">
        <v>2014</v>
      </c>
      <c r="G7" s="73">
        <v>2015</v>
      </c>
      <c r="H7" s="72">
        <v>2016</v>
      </c>
      <c r="I7" s="72">
        <v>2017</v>
      </c>
      <c r="J7" s="71">
        <v>2018</v>
      </c>
      <c r="K7" s="241">
        <v>2024</v>
      </c>
      <c r="L7" s="242" t="s">
        <v>126</v>
      </c>
    </row>
    <row r="8" spans="1:13" ht="15.5">
      <c r="B8" s="471" t="s">
        <v>249</v>
      </c>
      <c r="C8" s="472"/>
      <c r="D8" s="472"/>
      <c r="E8" s="472"/>
      <c r="F8" s="472"/>
      <c r="G8" s="472"/>
      <c r="H8" s="472"/>
      <c r="I8" s="472"/>
      <c r="J8" s="472"/>
      <c r="K8" s="472"/>
      <c r="L8" s="473"/>
    </row>
    <row r="9" spans="1:13" ht="37.5" customHeight="1">
      <c r="B9" s="300">
        <v>1</v>
      </c>
      <c r="C9" s="243" t="s">
        <v>340</v>
      </c>
      <c r="D9" s="33"/>
      <c r="E9" s="34"/>
      <c r="F9" s="35"/>
      <c r="G9" s="33"/>
      <c r="H9" s="35"/>
      <c r="I9" s="35"/>
      <c r="J9" s="34"/>
      <c r="K9" s="49"/>
      <c r="L9" s="124"/>
    </row>
    <row r="10" spans="1:13" ht="72.5">
      <c r="B10" s="300">
        <v>2</v>
      </c>
      <c r="C10" s="328" t="s">
        <v>385</v>
      </c>
      <c r="D10" s="33"/>
      <c r="E10" s="34"/>
      <c r="F10" s="35"/>
      <c r="G10" s="33"/>
      <c r="H10" s="35"/>
      <c r="I10" s="35"/>
      <c r="J10" s="34"/>
      <c r="K10" s="49"/>
      <c r="L10" s="124" t="s">
        <v>380</v>
      </c>
    </row>
    <row r="11" spans="1:13" ht="63" customHeight="1" thickBot="1">
      <c r="B11" s="301">
        <v>3</v>
      </c>
      <c r="C11" s="329" t="s">
        <v>386</v>
      </c>
      <c r="D11" s="33"/>
      <c r="E11" s="34"/>
      <c r="F11" s="35"/>
      <c r="G11" s="33"/>
      <c r="H11" s="36"/>
      <c r="I11" s="36"/>
      <c r="J11" s="48"/>
      <c r="K11" s="49"/>
      <c r="L11" s="124" t="s">
        <v>379</v>
      </c>
    </row>
    <row r="12" spans="1:13" ht="19.5" customHeight="1" thickTop="1">
      <c r="B12" s="76" t="s">
        <v>110</v>
      </c>
      <c r="C12" s="330"/>
      <c r="D12" s="77"/>
      <c r="E12" s="77"/>
      <c r="F12" s="77"/>
      <c r="G12" s="77"/>
      <c r="H12" s="77"/>
      <c r="I12" s="77"/>
      <c r="J12" s="87"/>
      <c r="K12" s="244" t="s">
        <v>137</v>
      </c>
      <c r="L12" s="232"/>
    </row>
    <row r="13" spans="1:13" ht="82.5" customHeight="1">
      <c r="B13" s="294">
        <v>4</v>
      </c>
      <c r="C13" s="331" t="s">
        <v>387</v>
      </c>
      <c r="D13" s="45" t="str">
        <f>IF(OR(ISBLANK(D9),ISBLANK(D10)),"",100*D10/D9)</f>
        <v/>
      </c>
      <c r="E13" s="45" t="str">
        <f t="shared" ref="E13:J13" si="0">IF(OR(ISBLANK(E9),ISBLANK(E10)),"",100*E10/E9)</f>
        <v/>
      </c>
      <c r="F13" s="45"/>
      <c r="G13" s="45" t="str">
        <f t="shared" si="0"/>
        <v/>
      </c>
      <c r="H13" s="45" t="str">
        <f t="shared" si="0"/>
        <v/>
      </c>
      <c r="I13" s="45" t="str">
        <f t="shared" si="0"/>
        <v/>
      </c>
      <c r="J13" s="45" t="str">
        <f t="shared" si="0"/>
        <v/>
      </c>
      <c r="K13" s="125">
        <v>0.8</v>
      </c>
      <c r="L13" s="124" t="s">
        <v>380</v>
      </c>
    </row>
    <row r="14" spans="1:13" ht="41.25" customHeight="1">
      <c r="B14" s="294">
        <v>5</v>
      </c>
      <c r="C14" s="331" t="s">
        <v>388</v>
      </c>
      <c r="D14" s="327" t="str">
        <f>IF(OR(ISBLANK(D9),ISBLANK(D11)),"",100*D11/D9)</f>
        <v/>
      </c>
      <c r="E14" s="327" t="str">
        <f>IF(OR(ISBLANK(E9),ISBLANK(E11)),"",100*E11/E9)</f>
        <v/>
      </c>
      <c r="F14" s="327" t="str">
        <f t="shared" ref="F14:J14" si="1">IF(OR(ISBLANK(F9),ISBLANK(F11)),"",100*F11/F9)</f>
        <v/>
      </c>
      <c r="G14" s="327" t="str">
        <f t="shared" si="1"/>
        <v/>
      </c>
      <c r="H14" s="327" t="str">
        <f>IF(OR(ISBLANK(H9),ISBLANK(H11)),"",100*H11/H9)</f>
        <v/>
      </c>
      <c r="I14" s="327" t="str">
        <f t="shared" si="1"/>
        <v/>
      </c>
      <c r="J14" s="327" t="str">
        <f t="shared" si="1"/>
        <v/>
      </c>
      <c r="K14" s="125">
        <v>0.8</v>
      </c>
      <c r="L14" s="124"/>
    </row>
    <row r="15" spans="1:13" ht="6.75" customHeight="1" thickBot="1">
      <c r="C15" s="233"/>
      <c r="D15" s="90"/>
      <c r="E15" s="90"/>
      <c r="F15" s="90"/>
      <c r="G15" s="90"/>
      <c r="H15" s="90"/>
      <c r="I15" s="90"/>
      <c r="J15" s="90"/>
      <c r="K15" s="91"/>
      <c r="L15" s="92"/>
    </row>
    <row r="16" spans="1:13" ht="15" thickTop="1"/>
    <row r="17" spans="2:12" ht="15.5">
      <c r="B17" s="448" t="s">
        <v>162</v>
      </c>
      <c r="C17" s="448"/>
      <c r="D17" s="448"/>
      <c r="E17" s="448"/>
      <c r="F17" s="448"/>
      <c r="G17" s="448"/>
      <c r="H17" s="448"/>
      <c r="I17" s="448"/>
      <c r="J17" s="448"/>
      <c r="K17" s="448"/>
      <c r="L17" s="448"/>
    </row>
    <row r="19" spans="2:12" ht="21" customHeight="1">
      <c r="B19" s="462" t="s">
        <v>121</v>
      </c>
      <c r="C19" s="463"/>
      <c r="D19" s="463"/>
      <c r="E19" s="463"/>
      <c r="F19" s="464"/>
      <c r="G19" s="130" t="s">
        <v>131</v>
      </c>
      <c r="H19" s="452" t="s">
        <v>133</v>
      </c>
      <c r="I19" s="453"/>
      <c r="J19" s="453"/>
      <c r="K19" s="453"/>
      <c r="L19" s="454"/>
    </row>
    <row r="20" spans="2:12" ht="124.5" customHeight="1">
      <c r="B20" s="80">
        <v>1</v>
      </c>
      <c r="C20" s="459" t="s">
        <v>257</v>
      </c>
      <c r="D20" s="459"/>
      <c r="E20" s="459"/>
      <c r="F20" s="459"/>
      <c r="G20" s="32" t="s">
        <v>6</v>
      </c>
      <c r="H20" s="465"/>
      <c r="I20" s="466"/>
      <c r="J20" s="466"/>
      <c r="K20" s="466"/>
      <c r="L20" s="467"/>
    </row>
    <row r="21" spans="2:12" ht="41.25" customHeight="1">
      <c r="B21" s="80">
        <v>2</v>
      </c>
      <c r="C21" s="458" t="s">
        <v>317</v>
      </c>
      <c r="D21" s="458"/>
      <c r="E21" s="458"/>
      <c r="F21" s="458"/>
      <c r="G21" s="32" t="s">
        <v>6</v>
      </c>
      <c r="H21" s="465"/>
      <c r="I21" s="466"/>
      <c r="J21" s="466"/>
      <c r="K21" s="466"/>
      <c r="L21" s="467"/>
    </row>
    <row r="22" spans="2:12" ht="38.25" customHeight="1">
      <c r="B22" s="80">
        <v>3</v>
      </c>
      <c r="C22" s="459" t="s">
        <v>318</v>
      </c>
      <c r="D22" s="458"/>
      <c r="E22" s="458"/>
      <c r="F22" s="458"/>
      <c r="G22" s="32" t="s">
        <v>6</v>
      </c>
      <c r="H22" s="465"/>
      <c r="I22" s="466"/>
      <c r="J22" s="466"/>
      <c r="K22" s="466"/>
      <c r="L22" s="467"/>
    </row>
    <row r="23" spans="2:12" ht="39.75" customHeight="1">
      <c r="B23" s="80">
        <v>4</v>
      </c>
      <c r="C23" s="474" t="s">
        <v>256</v>
      </c>
      <c r="D23" s="475"/>
      <c r="E23" s="475"/>
      <c r="F23" s="475"/>
      <c r="G23" s="32"/>
      <c r="H23" s="465"/>
      <c r="I23" s="466"/>
      <c r="J23" s="466"/>
      <c r="K23" s="466"/>
      <c r="L23" s="467"/>
    </row>
    <row r="24" spans="2:12" ht="48" customHeight="1">
      <c r="B24" s="80">
        <v>5</v>
      </c>
      <c r="C24" s="459" t="s">
        <v>319</v>
      </c>
      <c r="D24" s="458"/>
      <c r="E24" s="458"/>
      <c r="F24" s="458"/>
      <c r="G24" s="32" t="s">
        <v>5</v>
      </c>
      <c r="H24" s="465" t="s">
        <v>400</v>
      </c>
      <c r="I24" s="466"/>
      <c r="J24" s="466"/>
      <c r="K24" s="466"/>
      <c r="L24" s="467"/>
    </row>
    <row r="25" spans="2:12" ht="45.75" customHeight="1">
      <c r="B25" s="80">
        <v>6</v>
      </c>
      <c r="C25" s="458" t="s">
        <v>255</v>
      </c>
      <c r="D25" s="458"/>
      <c r="E25" s="458"/>
      <c r="F25" s="458"/>
      <c r="G25" s="465" t="s">
        <v>412</v>
      </c>
      <c r="H25" s="466"/>
      <c r="I25" s="466"/>
      <c r="J25" s="466"/>
      <c r="K25" s="466"/>
      <c r="L25" s="467"/>
    </row>
    <row r="26" spans="2:12" ht="50.25" customHeight="1">
      <c r="B26" s="80">
        <v>7</v>
      </c>
      <c r="C26" s="459" t="s">
        <v>254</v>
      </c>
      <c r="D26" s="458"/>
      <c r="E26" s="458"/>
      <c r="F26" s="458"/>
      <c r="G26" s="32" t="s">
        <v>6</v>
      </c>
      <c r="H26" s="465"/>
      <c r="I26" s="466"/>
      <c r="J26" s="466"/>
      <c r="K26" s="466"/>
      <c r="L26" s="467"/>
    </row>
    <row r="27" spans="2:12" ht="27.75" customHeight="1">
      <c r="B27" s="80">
        <v>8</v>
      </c>
      <c r="C27" s="459" t="s">
        <v>253</v>
      </c>
      <c r="D27" s="458"/>
      <c r="E27" s="458"/>
      <c r="F27" s="458"/>
      <c r="G27" s="32" t="s">
        <v>6</v>
      </c>
      <c r="H27" s="465"/>
      <c r="I27" s="466"/>
      <c r="J27" s="466"/>
      <c r="K27" s="466"/>
      <c r="L27" s="467"/>
    </row>
    <row r="28" spans="2:12" ht="27.75" customHeight="1">
      <c r="B28" s="80">
        <v>9</v>
      </c>
      <c r="C28" s="459" t="s">
        <v>252</v>
      </c>
      <c r="D28" s="458"/>
      <c r="E28" s="458"/>
      <c r="F28" s="458"/>
      <c r="G28" s="32" t="s">
        <v>6</v>
      </c>
      <c r="H28" s="465"/>
      <c r="I28" s="466"/>
      <c r="J28" s="466"/>
      <c r="K28" s="466"/>
      <c r="L28" s="467"/>
    </row>
    <row r="29" spans="2:12" ht="42" customHeight="1">
      <c r="B29" s="80">
        <v>10</v>
      </c>
      <c r="C29" s="459" t="s">
        <v>320</v>
      </c>
      <c r="D29" s="458"/>
      <c r="E29" s="458"/>
      <c r="F29" s="458"/>
      <c r="G29" s="32" t="s">
        <v>6</v>
      </c>
      <c r="H29" s="465"/>
      <c r="I29" s="466"/>
      <c r="J29" s="466"/>
      <c r="K29" s="466"/>
      <c r="L29" s="467"/>
    </row>
    <row r="30" spans="2:12" ht="44.25" customHeight="1">
      <c r="B30" s="294">
        <v>11</v>
      </c>
      <c r="C30" s="459" t="s">
        <v>251</v>
      </c>
      <c r="D30" s="458"/>
      <c r="E30" s="458"/>
      <c r="F30" s="458"/>
      <c r="G30" s="32" t="s">
        <v>5</v>
      </c>
      <c r="H30" s="465" t="s">
        <v>381</v>
      </c>
      <c r="I30" s="466"/>
      <c r="J30" s="466"/>
      <c r="K30" s="466"/>
      <c r="L30" s="467"/>
    </row>
    <row r="31" spans="2:12" ht="38.25" customHeight="1">
      <c r="B31" s="80">
        <v>12</v>
      </c>
      <c r="C31" s="470" t="s">
        <v>250</v>
      </c>
      <c r="D31" s="470"/>
      <c r="E31" s="470"/>
      <c r="F31" s="470"/>
      <c r="G31" s="32" t="s">
        <v>6</v>
      </c>
      <c r="H31" s="465"/>
      <c r="I31" s="466"/>
      <c r="J31" s="466"/>
      <c r="K31" s="466"/>
      <c r="L31" s="467"/>
    </row>
    <row r="32" spans="2:12" ht="41.25" customHeight="1">
      <c r="B32" s="80">
        <v>13</v>
      </c>
      <c r="C32" s="470" t="s">
        <v>292</v>
      </c>
      <c r="D32" s="470"/>
      <c r="E32" s="470"/>
      <c r="F32" s="470"/>
      <c r="G32" s="32" t="s">
        <v>6</v>
      </c>
      <c r="H32" s="465"/>
      <c r="I32" s="466"/>
      <c r="J32" s="466"/>
      <c r="K32" s="466"/>
      <c r="L32" s="467"/>
    </row>
    <row r="33" spans="2:12" ht="27.75" customHeight="1">
      <c r="B33" s="80">
        <v>14</v>
      </c>
      <c r="C33" s="458" t="s">
        <v>293</v>
      </c>
      <c r="D33" s="458"/>
      <c r="E33" s="458"/>
      <c r="F33" s="458"/>
      <c r="G33" s="32" t="s">
        <v>6</v>
      </c>
      <c r="H33" s="465"/>
      <c r="I33" s="466"/>
      <c r="J33" s="466"/>
      <c r="K33" s="466"/>
      <c r="L33" s="467"/>
    </row>
    <row r="35" spans="2:12" ht="15.5">
      <c r="B35" s="468" t="s">
        <v>20</v>
      </c>
      <c r="C35" s="469"/>
    </row>
    <row r="36" spans="2:12" ht="72.75" customHeight="1">
      <c r="B36" s="465"/>
      <c r="C36" s="466"/>
      <c r="D36" s="466"/>
      <c r="E36" s="466"/>
      <c r="F36" s="466"/>
      <c r="G36" s="466"/>
      <c r="H36" s="466"/>
      <c r="I36" s="466"/>
      <c r="J36" s="466"/>
      <c r="K36" s="466"/>
      <c r="L36" s="467"/>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323" customWidth="1"/>
    <col min="2" max="2" width="8.81640625" style="245"/>
    <col min="3" max="3" width="40" style="245" customWidth="1"/>
    <col min="4" max="5" width="10.453125" style="245" customWidth="1"/>
    <col min="6" max="6" width="13.453125" style="245" customWidth="1"/>
    <col min="7" max="7" width="32.26953125" style="246" customWidth="1"/>
    <col min="8" max="8" width="46" style="246" customWidth="1"/>
    <col min="9" max="16384" width="8.81640625" style="245"/>
  </cols>
  <sheetData>
    <row r="1" spans="1:8" ht="15.5">
      <c r="A1" s="321" t="s">
        <v>5</v>
      </c>
      <c r="D1" s="222" t="s">
        <v>0</v>
      </c>
    </row>
    <row r="2" spans="1:8" ht="15.5">
      <c r="A2" s="321" t="s">
        <v>6</v>
      </c>
      <c r="D2" s="223" t="s">
        <v>122</v>
      </c>
    </row>
    <row r="5" spans="1:8" s="247" customFormat="1" ht="21">
      <c r="A5" s="322"/>
      <c r="B5" s="63" t="s">
        <v>294</v>
      </c>
      <c r="C5" s="248"/>
      <c r="D5" s="248"/>
      <c r="E5" s="65"/>
      <c r="F5" s="248"/>
      <c r="G5" s="249"/>
      <c r="H5" s="249"/>
    </row>
    <row r="6" spans="1:8" ht="15.75" customHeight="1">
      <c r="B6" s="250"/>
    </row>
    <row r="7" spans="1:8" ht="21" customHeight="1">
      <c r="B7" s="476" t="s">
        <v>321</v>
      </c>
      <c r="C7" s="477"/>
      <c r="D7" s="477"/>
      <c r="E7" s="477"/>
      <c r="F7" s="477"/>
      <c r="G7" s="477"/>
      <c r="H7" s="478"/>
    </row>
    <row r="8" spans="1:8" ht="16.5" customHeight="1" thickBot="1">
      <c r="B8" s="251"/>
    </row>
    <row r="9" spans="1:8" ht="11.25" customHeight="1" thickTop="1">
      <c r="E9" s="252"/>
      <c r="F9" s="253"/>
      <c r="G9" s="254"/>
    </row>
    <row r="10" spans="1:8" ht="46.5">
      <c r="B10" s="68" t="s">
        <v>1</v>
      </c>
      <c r="C10" s="68" t="s">
        <v>2</v>
      </c>
      <c r="D10" s="255" t="s">
        <v>348</v>
      </c>
      <c r="E10" s="256" t="s">
        <v>349</v>
      </c>
      <c r="F10" s="257" t="s">
        <v>265</v>
      </c>
      <c r="G10" s="131" t="s">
        <v>346</v>
      </c>
      <c r="H10" s="258" t="s">
        <v>347</v>
      </c>
    </row>
    <row r="11" spans="1:8" ht="18.75" customHeight="1">
      <c r="B11" s="259" t="s">
        <v>285</v>
      </c>
      <c r="C11" s="260"/>
      <c r="D11" s="261" t="s">
        <v>284</v>
      </c>
      <c r="E11" s="262" t="s">
        <v>284</v>
      </c>
      <c r="F11" s="263"/>
      <c r="G11" s="264"/>
      <c r="H11" s="265"/>
    </row>
    <row r="12" spans="1:8" ht="44" thickBot="1">
      <c r="B12" s="266">
        <v>1</v>
      </c>
      <c r="C12" s="267" t="s">
        <v>350</v>
      </c>
      <c r="D12" s="50" t="s">
        <v>6</v>
      </c>
      <c r="E12" s="51" t="s">
        <v>6</v>
      </c>
      <c r="F12" s="121">
        <v>2024</v>
      </c>
      <c r="G12" s="122"/>
      <c r="H12" s="124" t="s">
        <v>382</v>
      </c>
    </row>
    <row r="13" spans="1:8" ht="29.5" thickTop="1">
      <c r="B13" s="266">
        <v>2</v>
      </c>
      <c r="C13" s="268" t="s">
        <v>296</v>
      </c>
      <c r="D13" s="50" t="s">
        <v>5</v>
      </c>
      <c r="E13" s="50" t="s">
        <v>5</v>
      </c>
      <c r="F13" s="52"/>
      <c r="G13" s="123"/>
      <c r="H13" s="124"/>
    </row>
    <row r="14" spans="1:8" ht="21" customHeight="1">
      <c r="B14" s="266">
        <v>3</v>
      </c>
      <c r="C14" s="268" t="s">
        <v>283</v>
      </c>
      <c r="D14" s="50" t="s">
        <v>5</v>
      </c>
      <c r="E14" s="50" t="s">
        <v>5</v>
      </c>
      <c r="F14" s="53"/>
      <c r="G14" s="123"/>
      <c r="H14" s="124"/>
    </row>
    <row r="15" spans="1:8" ht="29">
      <c r="B15" s="266">
        <v>4</v>
      </c>
      <c r="C15" s="269" t="s">
        <v>282</v>
      </c>
      <c r="D15" s="50" t="s">
        <v>6</v>
      </c>
      <c r="E15" s="50" t="s">
        <v>6</v>
      </c>
      <c r="F15" s="53"/>
      <c r="G15" s="123"/>
      <c r="H15" s="124"/>
    </row>
    <row r="16" spans="1:8" ht="44" thickBot="1">
      <c r="B16" s="266">
        <v>5</v>
      </c>
      <c r="C16" s="269" t="s">
        <v>281</v>
      </c>
      <c r="D16" s="50"/>
      <c r="E16" s="50"/>
      <c r="F16" s="53"/>
      <c r="G16" s="123"/>
      <c r="H16" s="124"/>
    </row>
    <row r="17" spans="2:8" ht="18.75" customHeight="1" thickTop="1">
      <c r="B17" s="259" t="s">
        <v>280</v>
      </c>
      <c r="C17" s="260"/>
      <c r="D17" s="261" t="s">
        <v>284</v>
      </c>
      <c r="E17" s="262" t="s">
        <v>284</v>
      </c>
      <c r="F17" s="270" t="s">
        <v>265</v>
      </c>
      <c r="G17" s="264"/>
      <c r="H17" s="265"/>
    </row>
    <row r="18" spans="2:8" ht="44" thickBot="1">
      <c r="B18" s="266">
        <v>6</v>
      </c>
      <c r="C18" s="267" t="s">
        <v>279</v>
      </c>
      <c r="D18" s="50" t="s">
        <v>6</v>
      </c>
      <c r="E18" s="50" t="s">
        <v>6</v>
      </c>
      <c r="F18" s="121">
        <v>2024</v>
      </c>
      <c r="G18" s="303"/>
      <c r="H18" s="124" t="s">
        <v>383</v>
      </c>
    </row>
    <row r="19" spans="2:8" ht="29.5" thickTop="1">
      <c r="B19" s="266">
        <v>7</v>
      </c>
      <c r="C19" s="268" t="s">
        <v>295</v>
      </c>
      <c r="D19" s="50" t="s">
        <v>5</v>
      </c>
      <c r="E19" s="50" t="s">
        <v>5</v>
      </c>
      <c r="F19" s="53"/>
      <c r="G19" s="123"/>
      <c r="H19" s="124"/>
    </row>
    <row r="20" spans="2:8" ht="27" customHeight="1">
      <c r="B20" s="266">
        <v>8</v>
      </c>
      <c r="C20" s="268" t="s">
        <v>78</v>
      </c>
      <c r="D20" s="50" t="s">
        <v>5</v>
      </c>
      <c r="E20" s="50" t="s">
        <v>5</v>
      </c>
      <c r="F20" s="53"/>
      <c r="G20" s="123"/>
      <c r="H20" s="124"/>
    </row>
    <row r="21" spans="2:8" ht="29">
      <c r="B21" s="266">
        <v>9</v>
      </c>
      <c r="C21" s="268" t="s">
        <v>277</v>
      </c>
      <c r="D21" s="50" t="s">
        <v>6</v>
      </c>
      <c r="E21" s="50" t="s">
        <v>6</v>
      </c>
      <c r="F21" s="53"/>
      <c r="G21" s="123"/>
      <c r="H21" s="124"/>
    </row>
    <row r="22" spans="2:8" ht="43.5">
      <c r="B22" s="266">
        <v>10</v>
      </c>
      <c r="C22" s="268" t="s">
        <v>276</v>
      </c>
      <c r="D22" s="50"/>
      <c r="E22" s="50"/>
      <c r="F22" s="53"/>
      <c r="G22" s="123"/>
      <c r="H22" s="124"/>
    </row>
    <row r="23" spans="2:8" ht="20.25" customHeight="1" thickBot="1">
      <c r="B23" s="266">
        <v>11</v>
      </c>
      <c r="C23" s="268" t="s">
        <v>278</v>
      </c>
      <c r="D23" s="50" t="s">
        <v>6</v>
      </c>
      <c r="E23" s="50" t="s">
        <v>6</v>
      </c>
      <c r="F23" s="53"/>
      <c r="G23" s="123"/>
      <c r="H23" s="124"/>
    </row>
    <row r="24" spans="2:8" ht="18.75" customHeight="1" thickTop="1">
      <c r="B24" s="259" t="s">
        <v>275</v>
      </c>
      <c r="C24" s="260"/>
      <c r="D24" s="261" t="s">
        <v>284</v>
      </c>
      <c r="E24" s="262" t="s">
        <v>284</v>
      </c>
      <c r="F24" s="270" t="s">
        <v>265</v>
      </c>
      <c r="G24" s="264"/>
      <c r="H24" s="265"/>
    </row>
    <row r="25" spans="2:8" ht="87.5" thickBot="1">
      <c r="B25" s="266">
        <v>12</v>
      </c>
      <c r="C25" s="267" t="s">
        <v>274</v>
      </c>
      <c r="D25" s="50" t="s">
        <v>6</v>
      </c>
      <c r="E25" s="50" t="s">
        <v>6</v>
      </c>
      <c r="F25" s="121">
        <v>2024</v>
      </c>
      <c r="G25" s="303"/>
      <c r="H25" s="124"/>
    </row>
    <row r="26" spans="2:8" ht="44" thickTop="1">
      <c r="B26" s="266">
        <v>13</v>
      </c>
      <c r="C26" s="268" t="s">
        <v>342</v>
      </c>
      <c r="D26" s="50" t="s">
        <v>6</v>
      </c>
      <c r="E26" s="50" t="s">
        <v>6</v>
      </c>
      <c r="F26" s="53"/>
      <c r="G26" s="123"/>
      <c r="H26" s="124"/>
    </row>
    <row r="27" spans="2:8" ht="18.75" customHeight="1">
      <c r="B27" s="266">
        <v>14</v>
      </c>
      <c r="C27" s="268" t="s">
        <v>269</v>
      </c>
      <c r="D27" s="50" t="s">
        <v>6</v>
      </c>
      <c r="E27" s="50" t="s">
        <v>6</v>
      </c>
      <c r="F27" s="53"/>
      <c r="G27" s="123"/>
      <c r="H27" s="124"/>
    </row>
    <row r="28" spans="2:8">
      <c r="B28" s="266">
        <v>15</v>
      </c>
      <c r="C28" s="268" t="s">
        <v>273</v>
      </c>
      <c r="D28" s="50" t="s">
        <v>5</v>
      </c>
      <c r="E28" s="50" t="s">
        <v>5</v>
      </c>
      <c r="F28" s="53"/>
      <c r="G28" s="123"/>
      <c r="H28" s="124"/>
    </row>
    <row r="29" spans="2:8" ht="29.5" thickBot="1">
      <c r="B29" s="266">
        <v>16</v>
      </c>
      <c r="C29" s="268" t="s">
        <v>272</v>
      </c>
      <c r="D29" s="50" t="s">
        <v>6</v>
      </c>
      <c r="E29" s="50" t="s">
        <v>6</v>
      </c>
      <c r="F29" s="53"/>
      <c r="G29" s="123"/>
      <c r="H29" s="124"/>
    </row>
    <row r="30" spans="2:8" ht="18.75" customHeight="1" thickTop="1">
      <c r="B30" s="259" t="s">
        <v>271</v>
      </c>
      <c r="C30" s="260"/>
      <c r="D30" s="261" t="s">
        <v>284</v>
      </c>
      <c r="E30" s="262" t="s">
        <v>284</v>
      </c>
      <c r="F30" s="270" t="s">
        <v>265</v>
      </c>
      <c r="G30" s="264"/>
      <c r="H30" s="265"/>
    </row>
    <row r="31" spans="2:8" ht="87.5" thickBot="1">
      <c r="B31" s="266">
        <v>17</v>
      </c>
      <c r="C31" s="267" t="s">
        <v>270</v>
      </c>
      <c r="D31" s="50" t="s">
        <v>6</v>
      </c>
      <c r="E31" s="50" t="s">
        <v>6</v>
      </c>
      <c r="F31" s="121">
        <v>2024</v>
      </c>
      <c r="G31" s="303"/>
      <c r="H31" s="124"/>
    </row>
    <row r="32" spans="2:8" ht="44" thickTop="1">
      <c r="B32" s="266">
        <v>18</v>
      </c>
      <c r="C32" s="268" t="s">
        <v>297</v>
      </c>
      <c r="D32" s="50" t="s">
        <v>6</v>
      </c>
      <c r="E32" s="50" t="s">
        <v>6</v>
      </c>
      <c r="F32" s="53"/>
      <c r="G32" s="123"/>
      <c r="H32" s="124"/>
    </row>
    <row r="33" spans="2:8" ht="21" customHeight="1">
      <c r="B33" s="266">
        <v>19</v>
      </c>
      <c r="C33" s="268" t="s">
        <v>269</v>
      </c>
      <c r="D33" s="50" t="s">
        <v>6</v>
      </c>
      <c r="E33" s="50" t="s">
        <v>6</v>
      </c>
      <c r="F33" s="53"/>
      <c r="G33" s="123"/>
      <c r="H33" s="124"/>
    </row>
    <row r="34" spans="2:8" ht="22.5" customHeight="1">
      <c r="B34" s="266">
        <v>20</v>
      </c>
      <c r="C34" s="268" t="s">
        <v>268</v>
      </c>
      <c r="D34" s="50" t="s">
        <v>5</v>
      </c>
      <c r="E34" s="50" t="s">
        <v>5</v>
      </c>
      <c r="F34" s="53"/>
      <c r="G34" s="123"/>
      <c r="H34" s="124"/>
    </row>
    <row r="35" spans="2:8" ht="29.5" thickBot="1">
      <c r="B35" s="266">
        <v>21</v>
      </c>
      <c r="C35" s="268" t="s">
        <v>267</v>
      </c>
      <c r="D35" s="50" t="s">
        <v>6</v>
      </c>
      <c r="E35" s="50" t="s">
        <v>6</v>
      </c>
      <c r="F35" s="54"/>
      <c r="G35" s="123"/>
      <c r="H35" s="124"/>
    </row>
    <row r="36" spans="2:8" ht="18.75" customHeight="1" thickTop="1">
      <c r="B36" s="259" t="s">
        <v>266</v>
      </c>
      <c r="C36" s="260"/>
      <c r="D36" s="261" t="s">
        <v>284</v>
      </c>
      <c r="E36" s="262" t="s">
        <v>284</v>
      </c>
      <c r="F36" s="270" t="s">
        <v>265</v>
      </c>
      <c r="G36" s="264"/>
      <c r="H36" s="265"/>
    </row>
    <row r="37" spans="2:8" ht="73" thickBot="1">
      <c r="B37" s="266">
        <v>22</v>
      </c>
      <c r="C37" s="267" t="s">
        <v>264</v>
      </c>
      <c r="D37" s="50" t="s">
        <v>6</v>
      </c>
      <c r="E37" s="50" t="s">
        <v>6</v>
      </c>
      <c r="F37" s="121">
        <v>2024</v>
      </c>
      <c r="G37" s="303"/>
      <c r="H37" s="124"/>
    </row>
    <row r="38" spans="2:8" ht="44" thickTop="1">
      <c r="B38" s="266">
        <v>23</v>
      </c>
      <c r="C38" s="268" t="s">
        <v>341</v>
      </c>
      <c r="D38" s="50"/>
      <c r="E38" s="50"/>
      <c r="F38" s="52"/>
      <c r="G38" s="123"/>
      <c r="H38" s="124"/>
    </row>
    <row r="39" spans="2:8" ht="29">
      <c r="B39" s="302">
        <v>24</v>
      </c>
      <c r="C39" s="268" t="s">
        <v>263</v>
      </c>
      <c r="D39" s="50" t="s">
        <v>6</v>
      </c>
      <c r="E39" s="50" t="s">
        <v>6</v>
      </c>
      <c r="F39" s="53"/>
      <c r="G39" s="123"/>
      <c r="H39" s="124"/>
    </row>
    <row r="40" spans="2:8" ht="29">
      <c r="B40" s="266">
        <v>25</v>
      </c>
      <c r="C40" s="268" t="s">
        <v>262</v>
      </c>
      <c r="D40" s="50"/>
      <c r="E40" s="50"/>
      <c r="F40" s="53"/>
      <c r="G40" s="123"/>
      <c r="H40" s="124"/>
    </row>
    <row r="41" spans="2:8">
      <c r="C41" s="271"/>
      <c r="D41" s="272"/>
      <c r="E41" s="272"/>
      <c r="F41" s="272"/>
      <c r="G41" s="273"/>
      <c r="H41" s="274"/>
    </row>
    <row r="42" spans="2:8" ht="33" customHeight="1">
      <c r="B42" s="482" t="s">
        <v>162</v>
      </c>
      <c r="C42" s="482"/>
      <c r="D42" s="482"/>
      <c r="E42" s="482"/>
      <c r="F42" s="482"/>
      <c r="G42" s="482"/>
      <c r="H42" s="482"/>
    </row>
    <row r="43" spans="2:8">
      <c r="C43" s="271"/>
      <c r="D43" s="272"/>
      <c r="E43" s="272"/>
      <c r="F43" s="272"/>
      <c r="G43" s="273"/>
      <c r="H43" s="274"/>
    </row>
    <row r="44" spans="2:8" ht="22.5" customHeight="1">
      <c r="B44" s="118" t="s">
        <v>121</v>
      </c>
      <c r="C44" s="119"/>
      <c r="D44" s="119"/>
      <c r="E44" s="119"/>
      <c r="F44" s="119"/>
      <c r="G44" s="119"/>
      <c r="H44" s="120"/>
    </row>
    <row r="45" spans="2:8" ht="57.75" customHeight="1">
      <c r="B45" s="266">
        <v>1</v>
      </c>
      <c r="C45" s="483" t="s">
        <v>261</v>
      </c>
      <c r="D45" s="483"/>
      <c r="E45" s="483"/>
      <c r="F45" s="480" t="s">
        <v>6</v>
      </c>
      <c r="G45" s="480"/>
      <c r="H45" s="481"/>
    </row>
    <row r="46" spans="2:8" ht="47.25" customHeight="1">
      <c r="B46" s="266">
        <v>2</v>
      </c>
      <c r="C46" s="483" t="s">
        <v>260</v>
      </c>
      <c r="D46" s="483"/>
      <c r="E46" s="483"/>
      <c r="F46" s="480" t="s">
        <v>6</v>
      </c>
      <c r="G46" s="480"/>
      <c r="H46" s="481"/>
    </row>
    <row r="47" spans="2:8" ht="55.5" customHeight="1">
      <c r="B47" s="266">
        <v>3</v>
      </c>
      <c r="C47" s="483" t="s">
        <v>259</v>
      </c>
      <c r="D47" s="483"/>
      <c r="E47" s="483"/>
      <c r="F47" s="480" t="s">
        <v>6</v>
      </c>
      <c r="G47" s="480"/>
      <c r="H47" s="481"/>
    </row>
    <row r="48" spans="2:8" ht="39" customHeight="1">
      <c r="B48" s="266">
        <v>4</v>
      </c>
      <c r="C48" s="483" t="s">
        <v>258</v>
      </c>
      <c r="D48" s="483"/>
      <c r="E48" s="483"/>
      <c r="F48" s="480" t="s">
        <v>413</v>
      </c>
      <c r="G48" s="480"/>
      <c r="H48" s="481"/>
    </row>
    <row r="50" spans="2:8" ht="15.5">
      <c r="B50" s="275" t="s">
        <v>20</v>
      </c>
      <c r="C50" s="276"/>
    </row>
    <row r="51" spans="2:8" ht="72.75" customHeight="1">
      <c r="B51" s="479"/>
      <c r="C51" s="480"/>
      <c r="D51" s="480"/>
      <c r="E51" s="480"/>
      <c r="F51" s="480"/>
      <c r="G51" s="480"/>
      <c r="H51" s="481"/>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2020-12-03T03:03:36Z</dcterms:modified>
  <cp:category/>
  <cp:contentStatus/>
</cp:coreProperties>
</file>