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dshared\Downloads\"/>
    </mc:Choice>
  </mc:AlternateContent>
  <xr:revisionPtr revIDLastSave="0" documentId="13_ncr:1_{20737129-ECF4-48B4-B77D-B64FBAF20EEC}"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Steps'!$A$1:$G$94</definedName>
    <definedName name="_xlnm.Print_Area" localSheetId="5">'2. Birth Registration'!$A$1:$N$77</definedName>
    <definedName name="_xlnm.Print_Area" localSheetId="6">'3. Death Registration'!$A$1:$N$59</definedName>
    <definedName name="_xlnm.Print_Area" localSheetId="7">'4. Causes of Death'!$A$1:$M$36</definedName>
    <definedName name="_xlnm.Print_Area" localSheetId="8">'5. Vital Statistics'!$A$1:$I$51</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27" l="1"/>
  <c r="I18" i="27"/>
  <c r="H18" i="27"/>
  <c r="G18" i="27"/>
  <c r="J17" i="27"/>
  <c r="I17" i="27"/>
  <c r="H17" i="27"/>
  <c r="G17" i="27"/>
  <c r="J22" i="26"/>
  <c r="I22" i="26"/>
  <c r="H22" i="26"/>
  <c r="G22" i="26"/>
  <c r="J25" i="26"/>
  <c r="I25" i="26"/>
  <c r="H25" i="26"/>
  <c r="G25" i="26"/>
  <c r="J24" i="26"/>
  <c r="I24" i="26"/>
  <c r="H24" i="26"/>
  <c r="G24" i="26"/>
  <c r="J23" i="26"/>
  <c r="I23" i="26"/>
  <c r="H23" i="26"/>
  <c r="G23" i="26"/>
  <c r="F25" i="26" l="1"/>
  <c r="H14" i="28" l="1"/>
  <c r="E14" i="28"/>
  <c r="F14" i="28"/>
  <c r="G14" i="28"/>
  <c r="I14" i="28"/>
  <c r="J14" i="28"/>
  <c r="D14" i="28"/>
  <c r="D13" i="28" l="1"/>
  <c r="F17" i="27"/>
  <c r="D23" i="26"/>
  <c r="D25" i="26"/>
  <c r="D24" i="26"/>
  <c r="D22" i="26"/>
  <c r="E25" i="26" l="1"/>
  <c r="E24" i="26"/>
  <c r="F24" i="26"/>
  <c r="E13" i="28" l="1"/>
  <c r="F13" i="28"/>
  <c r="G13" i="28"/>
  <c r="H13" i="28"/>
  <c r="I13" i="28"/>
  <c r="J13" i="28"/>
  <c r="D17" i="27"/>
  <c r="E17" i="27"/>
  <c r="D18" i="27"/>
  <c r="E18" i="27"/>
  <c r="E22" i="26"/>
  <c r="F22" i="26"/>
  <c r="E23" i="26"/>
  <c r="F23" i="26"/>
</calcChain>
</file>

<file path=xl/sharedStrings.xml><?xml version="1.0" encoding="utf-8"?>
<sst xmlns="http://schemas.openxmlformats.org/spreadsheetml/2006/main" count="656" uniqueCount="418">
  <si>
    <t>Asian and Pacific CRVS Decade 2015-2024</t>
  </si>
  <si>
    <t>Line</t>
  </si>
  <si>
    <t>Variable</t>
  </si>
  <si>
    <t>…</t>
  </si>
  <si>
    <t>Source</t>
  </si>
  <si>
    <t>Yes</t>
  </si>
  <si>
    <t>No</t>
  </si>
  <si>
    <t>Definitions</t>
  </si>
  <si>
    <t>Births (live births)</t>
  </si>
  <si>
    <t>Definition</t>
  </si>
  <si>
    <t>Issuance</t>
  </si>
  <si>
    <t>Context</t>
  </si>
  <si>
    <t>Asian and Pacific CRVS Decade (2015-2024)</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</si>
  <si>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</si>
  <si>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</si>
  <si>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</si>
  <si>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</si>
  <si>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</si>
  <si>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</si>
  <si>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</si>
  <si>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</si>
  <si>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</si>
  <si>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</si>
  <si>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</si>
  <si>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</si>
  <si>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</si>
  <si>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</si>
  <si>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</si>
  <si>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</si>
  <si>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</si>
  <si>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</si>
  <si>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</si>
  <si>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</si>
  <si>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</si>
  <si>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</si>
  <si>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</si>
  <si>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</si>
  <si>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</si>
  <si>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</si>
  <si>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</si>
  <si>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</si>
  <si>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</si>
  <si>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</si>
  <si>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</si>
  <si>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</si>
  <si>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</si>
  <si>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</si>
  <si>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</si>
  <si>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</si>
  <si>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</si>
  <si>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</si>
  <si>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</si>
  <si>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</si>
  <si>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</si>
  <si>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</si>
  <si>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</si>
  <si>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</si>
  <si>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</si>
  <si>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</si>
  <si>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</si>
  <si>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</si>
  <si>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</si>
  <si>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</si>
  <si>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</si>
  <si>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</si>
  <si>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</si>
  <si>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</si>
  <si>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</si>
  <si>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</si>
  <si>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</si>
  <si>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</si>
  <si>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</si>
  <si>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</si>
  <si>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</si>
  <si>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</si>
  <si>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</si>
  <si>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</si>
  <si>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</si>
  <si>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</si>
  <si>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</si>
  <si>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</si>
  <si>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</si>
  <si>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</si>
  <si>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</si>
  <si>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</si>
  <si>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</si>
  <si>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</si>
  <si>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</si>
  <si>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</si>
  <si>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</si>
  <si>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</si>
  <si>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</si>
  <si>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</si>
  <si>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</si>
  <si>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</si>
  <si>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</si>
  <si>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</si>
  <si>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</si>
  <si>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</si>
  <si>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</si>
  <si>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</si>
  <si>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</si>
  <si>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</si>
  <si>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</si>
  <si>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</si>
  <si>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</si>
  <si>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</si>
  <si>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</si>
  <si>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</si>
  <si>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</si>
  <si>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</si>
  <si>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</si>
  <si>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</si>
  <si>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</si>
  <si>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</si>
  <si>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</si>
  <si>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</si>
  <si>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</si>
  <si>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</si>
  <si>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</si>
  <si>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</si>
  <si>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</si>
  <si>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</si>
  <si>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</si>
  <si>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</si>
  <si>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</si>
  <si>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</si>
  <si>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</si>
  <si>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</si>
  <si>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</si>
  <si>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</si>
  <si>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</si>
  <si>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Other (please specify)</t>
  </si>
  <si>
    <t>Total number of live births in the national territory</t>
  </si>
  <si>
    <t>N/A</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</si>
  <si>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</si>
  <si>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</si>
  <si>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</si>
  <si>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</si>
  <si>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</si>
  <si>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</si>
  <si>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</si>
  <si>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</si>
  <si>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</si>
  <si>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</si>
  <si>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</si>
  <si>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</si>
  <si>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The following contextual questions are intended to provide explanations to the above data trends. They are in no way meant to be interpreted as measures to be taken by countries.</t>
  </si>
  <si>
    <t>Estimates from the United Nations Population Division</t>
  </si>
  <si>
    <t>No.</t>
  </si>
  <si>
    <t>Questions</t>
  </si>
  <si>
    <t>Additional comments:</t>
  </si>
  <si>
    <t>1. Establish an effective and sustainable national CRVS coordination mechanism comprising all relevant stakeholders</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</si>
  <si>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</si>
  <si>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</si>
  <si>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</si>
  <si>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</si>
  <si>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</si>
  <si>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</si>
  <si>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</si>
  <si>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</si>
  <si>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</si>
  <si>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</si>
  <si>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</si>
  <si>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</si>
  <si>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</si>
  <si>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</si>
  <si>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</si>
  <si>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</si>
  <si>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</si>
  <si>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</si>
  <si>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</si>
  <si>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t>Who is the Chair?</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</si>
  <si>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</si>
  <si>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</si>
  <si>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</si>
  <si>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</si>
  <si>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</si>
  <si>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</si>
  <si>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</si>
  <si>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</si>
  <si>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</si>
  <si>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</si>
  <si>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</si>
  <si>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</si>
  <si>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</si>
  <si>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</si>
  <si>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</si>
  <si>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</si>
  <si>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</si>
  <si>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</si>
  <si>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</si>
  <si>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</si>
  <si>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</si>
  <si>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</si>
  <si>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</si>
  <si>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</si>
  <si>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</si>
  <si>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</si>
  <si>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</si>
  <si>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</si>
  <si>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</si>
  <si>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</si>
  <si>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</si>
  <si>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</si>
  <si>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</si>
  <si>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</si>
  <si>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</si>
  <si>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</si>
  <si>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</si>
  <si>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</si>
  <si>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</si>
  <si>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</si>
  <si>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</si>
  <si>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</si>
  <si>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</si>
  <si>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</si>
  <si>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</si>
  <si>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</si>
  <si>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</si>
  <si>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</si>
  <si>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</si>
  <si>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</si>
  <si>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</si>
  <si>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</si>
  <si>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</si>
  <si>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</si>
  <si>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</si>
  <si>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</si>
  <si>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</si>
  <si>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</si>
  <si>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</si>
  <si>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</si>
  <si>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</si>
  <si>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</si>
  <si>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</si>
  <si>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</si>
  <si>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</si>
  <si>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</si>
  <si>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</si>
  <si>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</si>
  <si>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</si>
  <si>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</si>
  <si>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</si>
  <si>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</si>
  <si>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</si>
  <si>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</si>
  <si>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</si>
  <si>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</si>
  <si>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</si>
  <si>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</si>
  <si>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</si>
  <si>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</si>
  <si>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</si>
  <si>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</si>
  <si>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</si>
  <si>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</si>
  <si>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</si>
  <si>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</si>
  <si>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</si>
  <si>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</si>
  <si>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</si>
  <si>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</si>
  <si>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</si>
  <si>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</si>
  <si>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</si>
  <si>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</si>
  <si>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</si>
  <si>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</si>
  <si>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</si>
  <si>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</si>
  <si>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</si>
  <si>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</si>
  <si>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</si>
  <si>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</si>
  <si>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</si>
  <si>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</si>
  <si>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</si>
  <si>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</si>
  <si>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</si>
  <si>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</si>
  <si>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</si>
  <si>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</si>
  <si>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</si>
  <si>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</si>
  <si>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</si>
  <si>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</si>
  <si>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</si>
  <si>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</si>
  <si>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</si>
  <si>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</si>
  <si>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</si>
  <si>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</si>
  <si>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</si>
  <si>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</si>
  <si>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</si>
  <si>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</si>
  <si>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</si>
  <si>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</si>
  <si>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</si>
  <si>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</si>
  <si>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</si>
  <si>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</si>
  <si>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</si>
  <si>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</si>
  <si>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</si>
  <si>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</si>
  <si>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</si>
  <si>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</si>
  <si>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</si>
  <si>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</si>
  <si>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</si>
  <si>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</si>
  <si>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</si>
  <si>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</si>
  <si>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</si>
  <si>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</si>
  <si>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</si>
  <si>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</si>
  <si>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</si>
  <si>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</si>
  <si>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</si>
  <si>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</si>
  <si>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</si>
  <si>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</si>
  <si>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</si>
  <si>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</si>
  <si>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</si>
  <si>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</si>
  <si>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</si>
  <si>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Embassy of Japan</t>
  </si>
  <si>
    <t>Organization</t>
  </si>
  <si>
    <t>Head of International Organization Department and DPR to ESCAP</t>
  </si>
  <si>
    <t>Title</t>
  </si>
  <si>
    <t>Mr. Hitoshi Kozaki</t>
  </si>
  <si>
    <t>Name</t>
  </si>
  <si>
    <t>National Focal Point</t>
  </si>
  <si>
    <t>Japan</t>
  </si>
  <si>
    <t>Country</t>
  </si>
  <si>
    <t>J</t>
  </si>
  <si>
    <t>Please return by 30 November 2019</t>
  </si>
  <si>
    <t>Midterm Questionnaire on the implementation of the Regional Action Framework on CRVS 
in Asia and the Pacific</t>
  </si>
  <si>
    <t>Asian and Pacific Civil Registration and Vital Statistics (CRVS) Decade 2015-2024</t>
  </si>
  <si>
    <t xml:space="preserve">*Vital Statistics of Japan.
*No target is set since we consider our statistics are at an adequate level.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</si>
  <si>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UNSD. Derived from information on the estimated coverage of birth registration within national civil registration systems.</t>
  </si>
  <si>
    <t>No target</t>
  </si>
  <si>
    <t>Date of establishment?</t>
    <phoneticPr fontId="50" type="noConversion"/>
  </si>
  <si>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phoneticPr fontId="50" type="noConversion"/>
  </si>
  <si>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phoneticPr fontId="60"/>
  </si>
  <si>
    <t>Regional Action Framework on CRVS</t>
    <phoneticPr fontId="60"/>
  </si>
  <si>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phoneticPr fontId="60"/>
  </si>
  <si>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phoneticPr fontId="60"/>
  </si>
  <si>
    <t xml:space="preserve">Registration Records </t>
    <phoneticPr fontId="60"/>
  </si>
  <si>
    <t>Contextual questions</t>
    <phoneticPr fontId="60"/>
  </si>
  <si>
    <t>A notification of birth shall be submitted within 14 days thereof (if the birth took place abroad, within three months).</t>
    <phoneticPr fontId="60"/>
  </si>
  <si>
    <t>A person who has not submitted a notification or application that he/she should have submitted during the prescribed period without justifiable grounds shall be subject to a non-criminal fine of not more than 50,000 yen.</t>
    <phoneticPr fontId="60"/>
  </si>
  <si>
    <t>Where a doctor, midwife, or any other person attended the birth, a birth certificate prepared by one person from among the doctor, midwife, or other person, in that order, in the manner provided for in Ordinance of the Ministry of Justice or Ordinance of the Ministry of Health, Labour and Welfare shall be attached to the written notification; provided, however, that this shall not apply if there are unavoidable grounds.</t>
    <phoneticPr fontId="60"/>
  </si>
  <si>
    <t>The number of days required to deliver the certificate depends on the municipality.</t>
    <phoneticPr fontId="60"/>
  </si>
  <si>
    <t>The number of days required to deliver the certificate depends on the municipality.</t>
    <phoneticPr fontId="60"/>
  </si>
  <si>
    <t>The family register statics of 2018.</t>
    <phoneticPr fontId="60"/>
  </si>
  <si>
    <t>The family register statics of 2018.</t>
    <phoneticPr fontId="60"/>
  </si>
  <si>
    <t>A notification of death shall be submitted by the person whose duty  is to submit said notification within seven days from the day on which he/she became aware of the fact of death (when the death took place abroad, within three months from the day on which the person became aware of that fact).</t>
    <phoneticPr fontId="60"/>
  </si>
  <si>
    <t>ICD-10（2013）</t>
    <phoneticPr fontId="60"/>
  </si>
  <si>
    <t>Vital Statistics of Japan.
Japanese in Japan.</t>
    <phoneticPr fontId="60"/>
  </si>
  <si>
    <t>N.A.</t>
    <phoneticPr fontId="60"/>
  </si>
  <si>
    <t>A medical certificate or autopsy report shall be attached to the written notification.However,when it is unavailable due to unavoidable circumstances, a document proving the fact of death may be substituted therefore.</t>
    <phoneticPr fontId="60"/>
  </si>
  <si>
    <t>The family register certificate is used as the primary source documents in issuing Japanese national passports.</t>
    <phoneticPr fontId="60"/>
  </si>
  <si>
    <t xml:space="preserve">Is the information from the birth certificate used as primary source documents in issuing national passports? </t>
    <phoneticPr fontId="60"/>
  </si>
  <si>
    <t>Population Estimates (2013-14, 2016-18)
Population Census(2015)</t>
    <phoneticPr fontId="60"/>
  </si>
  <si>
    <t>Population Estimates (2013-14, 2016-18)
Population Census(2015)</t>
  </si>
  <si>
    <t>When an insured person gives birth, a lump-sum allowance for childbirth and childcare is paid for her in order to lighten her economic burden.</t>
    <phoneticPr fontId="60"/>
  </si>
  <si>
    <r>
      <t>'Yes' - Verify the information below and add if necessary</t>
    </r>
    <r>
      <rPr>
        <i/>
        <sz val="12"/>
        <rFont val="Calibri"/>
        <family val="2"/>
        <scheme val="minor"/>
      </rPr>
      <t xml:space="preserve">
'No' - Fill the section below</t>
    </r>
    <phoneticPr fontId="50" type="noConversion"/>
  </si>
  <si>
    <t>Your country reported to ESCAP in the 2015 baseline questionnaire that it established a national CRVS coordination mechanism.</t>
    <phoneticPr fontId="50" type="noConversion"/>
  </si>
  <si>
    <t>Has your country established a national CRVS coordination mechanism?</t>
    <phoneticPr fontId="50" type="noConversion"/>
  </si>
  <si>
    <t>Your country reported to ESCAP in the 2015 baseline questionnaire that it conducted a standards-based comprehensive assessment of CRVS.</t>
    <phoneticPr fontId="50" type="noConversion"/>
  </si>
  <si>
    <t xml:space="preserve">Has your country conducted a standards-based comprehensive assessment of CRVS? </t>
    <phoneticPr fontId="50" type="noConversion"/>
  </si>
  <si>
    <t>'Yes' - Verify the information below and add if necessary
'No' - Fill the section below</t>
    <phoneticPr fontId="50" type="noConversion"/>
  </si>
  <si>
    <t>Please list the Members and their official positions</t>
    <phoneticPr fontId="50" type="noConversion"/>
  </si>
  <si>
    <r>
      <t xml:space="preserve">If </t>
    </r>
    <r>
      <rPr>
        <b/>
        <u/>
        <sz val="12"/>
        <rFont val="Calibri"/>
        <family val="2"/>
        <scheme val="minor"/>
      </rPr>
      <t>no</t>
    </r>
    <r>
      <rPr>
        <b/>
        <sz val="12"/>
        <rFont val="Calibri"/>
        <family val="2"/>
        <scheme val="minor"/>
      </rPr>
      <t>, please answer the question below.</t>
    </r>
    <phoneticPr fontId="50" type="noConversion"/>
  </si>
  <si>
    <r>
      <t xml:space="preserve">Are there plans to conduct a standards-based comprehensive assessment in the future?
</t>
    </r>
    <r>
      <rPr>
        <i/>
        <sz val="12"/>
        <rFont val="Calibri"/>
        <family val="2"/>
        <scheme val="minor"/>
      </rPr>
      <t xml:space="preserve">       [If yes, please provide an expected timeframe]</t>
    </r>
    <phoneticPr fontId="50" type="noConversion"/>
  </si>
  <si>
    <t>Your country reported to ESCAP in the 2015 baseline questionnaire, or later, that it implemented a comprehensive multisectoral national CRVS strategy.</t>
    <phoneticPr fontId="50" type="noConversion"/>
  </si>
  <si>
    <t xml:space="preserve">Has your country developed a multisectoral, national CRVS strategy? </t>
    <phoneticPr fontId="50" type="noConversion"/>
  </si>
  <si>
    <r>
      <t xml:space="preserve">Do you plan to develop a comprehensive multisectoral national CRVS strategy in the future? 
</t>
    </r>
    <r>
      <rPr>
        <i/>
        <sz val="12"/>
        <rFont val="Calibri"/>
        <family val="2"/>
        <scheme val="minor"/>
      </rPr>
      <t>[If yes, please provide an expected timeframe]</t>
    </r>
    <phoneticPr fontId="50" type="noConversion"/>
  </si>
  <si>
    <t>Your country reported to ESCAP in the 2015 baseline questionnaire that it developed and implemented a plan for monitoring and reporting.</t>
    <phoneticPr fontId="50" type="noConversion"/>
  </si>
  <si>
    <t>Has your country developed a plan for monitoring and reporting on the Regional Action Framework targets?</t>
    <phoneticPr fontId="50" type="noConversion"/>
  </si>
  <si>
    <t>Is your country developing a plan for monitoring and reporting on the Regional Action Framework targets?</t>
    <phoneticPr fontId="50" type="noConversion"/>
  </si>
  <si>
    <r>
      <t>Has your country completed an inequality assessment related to CRVS?</t>
    </r>
    <r>
      <rPr>
        <b/>
        <sz val="12"/>
        <color rgb="FFFF0000"/>
        <rFont val="Calibri"/>
        <family val="3"/>
        <charset val="128"/>
        <scheme val="minor"/>
      </rPr>
      <t xml:space="preserve"> </t>
    </r>
    <phoneticPr fontId="50" type="noConversion"/>
  </si>
  <si>
    <r>
      <t>Vital Statistics of Japan.</t>
    </r>
    <r>
      <rPr>
        <sz val="11"/>
        <rFont val="Calibri"/>
        <family val="3"/>
        <charset val="128"/>
        <scheme val="minor"/>
      </rPr>
      <t xml:space="preserve">
Japanese in Japan.</t>
    </r>
    <phoneticPr fontId="60"/>
  </si>
  <si>
    <t>Vital Statistics of Japan.
Japanese in Japan.</t>
    <phoneticPr fontId="60"/>
  </si>
  <si>
    <r>
      <t>*Vital Statistics of Japan.　</t>
    </r>
    <r>
      <rPr>
        <sz val="11"/>
        <rFont val="Calibri"/>
        <family val="3"/>
        <charset val="128"/>
        <scheme val="minor"/>
      </rPr>
      <t xml:space="preserve">
*Japanese in Japan, and delayed registrations for Japanese in Japan.</t>
    </r>
    <phoneticPr fontId="60"/>
  </si>
  <si>
    <t>Total number of children under age 5</t>
    <phoneticPr fontId="60"/>
  </si>
  <si>
    <t>Total population</t>
    <phoneticPr fontId="60"/>
  </si>
  <si>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phoneticPr fontId="60"/>
  </si>
  <si>
    <t xml:space="preserve">Is the information from the birth certificate used as primary source documents in issuing national identification documents?  </t>
    <phoneticPr fontId="60"/>
  </si>
  <si>
    <t xml:space="preserve">Is a birth certificate required for receiving childbirth allowance? </t>
    <phoneticPr fontId="60"/>
  </si>
  <si>
    <t xml:space="preserve">Is a birth certificate required for accessing free health care? </t>
    <phoneticPr fontId="60"/>
  </si>
  <si>
    <t xml:space="preserve">Is a birth certificate required for immunization and vaccination? </t>
    <phoneticPr fontId="60"/>
  </si>
  <si>
    <t xml:space="preserve">Is a birth certificate required for primary school enrolment? </t>
    <phoneticPr fontId="60"/>
  </si>
  <si>
    <t xml:space="preserve">Difficult to answer whether a birth certificate is required because each municipality has its own children’s medical subsidy program. </t>
    <phoneticPr fontId="60"/>
  </si>
  <si>
    <t xml:space="preserve">There are some cases in which a birth certificate is required depending on the situations. </t>
    <phoneticPr fontId="60"/>
  </si>
  <si>
    <r>
      <t>Vital Statistics of Japan.</t>
    </r>
    <r>
      <rPr>
        <sz val="11"/>
        <rFont val="Calibri"/>
        <family val="3"/>
        <charset val="128"/>
        <scheme val="minor"/>
      </rPr>
      <t xml:space="preserve">
Japanese in Japan.</t>
    </r>
    <phoneticPr fontId="60"/>
  </si>
  <si>
    <t>Vital Statistics of Japan.
Japanese in Japan, and delayed registrations for Japanese in Japan.　</t>
    <phoneticPr fontId="60"/>
  </si>
  <si>
    <t>Is the issuance of a burial permit or equivalent linked to the death registration with the civil registry?</t>
    <phoneticPr fontId="60"/>
  </si>
  <si>
    <t>Is there any funeral assistance which can be obtained after the submission of a death certificate?</t>
    <phoneticPr fontId="60"/>
  </si>
  <si>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phoneticPr fontId="60"/>
  </si>
  <si>
    <t>Courts use such documents to confirm the death and last address of ancestors, and heirs.</t>
    <phoneticPr fontId="60"/>
  </si>
  <si>
    <t>Vital Statistics of Japan.
Japanese in Japan.
As the survey form does not distinguish whether the death was medically certified or not we cannot provide exact numbers. However, we assume almost all deaths are accompanied by a cause of death with exception of exceptional cases (such as those deemed to be dead by natural water accidents, fire or other incidents), and so we will provide the total number of deaths.</t>
    <phoneticPr fontId="60"/>
  </si>
  <si>
    <r>
      <t>*Vital Statistics of Japan.　</t>
    </r>
    <r>
      <rPr>
        <sz val="11"/>
        <rFont val="Calibri"/>
        <family val="3"/>
        <charset val="128"/>
        <scheme val="minor"/>
      </rPr>
      <t xml:space="preserve">
*ICD-10 code range R96-R99 is used for ill-defined codes for Japanese in Japan.　</t>
    </r>
    <phoneticPr fontId="60"/>
  </si>
  <si>
    <t>As the survey form does not distinguish whether the death was medically certified or not we cannot provide exact numbers. However, we assume almost all deaths are accompanied by a cause of death with exception of exceptional cases (such as those deemed to be dead by natural water accidents, fire or other incidents), and so we do not set targets for this indicator.</t>
    <phoneticPr fontId="60"/>
  </si>
  <si>
    <t xml:space="preserve">Verbal autopsy is not used in the Vital Statistics. </t>
    <phoneticPr fontId="60"/>
  </si>
  <si>
    <t>*No target is set since we consider our statistics are at an adequate level. 　
*Notification based on Family Register Act.　</t>
    <phoneticPr fontId="60"/>
  </si>
  <si>
    <t xml:space="preserve">*No target is set since we consider our statistics are at an adequate level. </t>
    <phoneticPr fontId="60"/>
  </si>
  <si>
    <t xml:space="preserve">It is defined by the Order for Vital Statistics (a cabinet order)
(Reference)
Article 1 Documents necessary for survey on dynamics of population should be collected pursuant to this cabinet order. 
</t>
    <phoneticPr fontId="60"/>
  </si>
  <si>
    <t>It is provided by the Order for Vital Statistics (a cabinet order)
(Reference)
Article 5 Each mayor of a municipality shall submit the Vital Statistics Survey Form to the Director of Public Health Centers without delay. 
Article 5, Paragraph 5 Each prefectural governor shall examine the Vital Statistics Survey Form submitted pursuant to provisions of paragraph 2, and submit this to the Minister of Health, Labour and Welfare as provided by an Order of the Ministry of Health, Labour and Welfare.</t>
    <phoneticPr fontId="60"/>
  </si>
  <si>
    <t>It is addressed in accordance with the Master Plan Concerning the Development of Official Statistics.</t>
    <phoneticPr fontId="60"/>
  </si>
  <si>
    <t>If yes, is the training included in the medical curriculum and available to doctors or coroners in service?</t>
    <phoneticPr fontId="60"/>
  </si>
  <si>
    <t>We could not confirm  whether or not international partners, such as WHO or other international organizations or NGOs, have conducted trainings on medical certification of cause of death to doctors or coroners in Japan.  (The National Police Agency has not dispatched lecturers from international organizations such as WHO to conferences and schools for coroners since 2014. However, it cannot be said that international partners have not conducted such trainings in the prefectural police's own education.)</t>
    <phoneticPr fontId="60"/>
  </si>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</sst>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0" tint="-4.9989318521683403E-2"/>
      <name val="Calibri"/>
      <family val="2"/>
      <scheme val="minor"/>
    </font>
    <font>
      <sz val="6"/>
      <name val="Calibri"/>
      <family val="3"/>
      <charset val="128"/>
      <scheme val="minor"/>
    </font>
    <font>
      <b/>
      <sz val="12"/>
      <color rgb="FFFF0000"/>
      <name val="Calibri"/>
      <family val="3"/>
      <charset val="128"/>
      <scheme val="minor"/>
    </font>
    <font>
      <sz val="12"/>
      <color theme="9"/>
      <name val="Calibri"/>
      <family val="3"/>
      <charset val="128"/>
      <scheme val="minor"/>
    </font>
    <font>
      <sz val="11"/>
      <color theme="9"/>
      <name val="Calibri"/>
      <family val="3"/>
      <charset val="128"/>
      <scheme val="minor"/>
    </font>
    <font>
      <sz val="12"/>
      <color theme="9"/>
      <name val="Calibri"/>
      <family val="2"/>
      <scheme val="minor"/>
    </font>
    <font>
      <sz val="11"/>
      <color theme="9"/>
      <name val="Calibri"/>
      <family val="2"/>
      <scheme val="minor"/>
    </font>
    <font>
      <sz val="11"/>
      <color rgb="FF92D050"/>
      <name val="Calibri"/>
      <family val="2"/>
      <scheme val="minor"/>
    </font>
    <font>
      <sz val="11"/>
      <color rgb="FF92D050"/>
      <name val="Calibri"/>
      <family val="3"/>
      <charset val="128"/>
      <scheme val="minor"/>
    </font>
    <font>
      <sz val="11"/>
      <name val="Calibri"/>
      <family val="3"/>
      <charset val="128"/>
      <scheme val="minor"/>
    </font>
    <font>
      <b/>
      <sz val="12"/>
      <name val="Calibri"/>
      <family val="3"/>
      <charset val="128"/>
      <scheme val="minor"/>
    </font>
    <font>
      <i/>
      <sz val="12"/>
      <name val="Calibri"/>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FFFF0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auto="1"/>
      </left>
      <right/>
      <top/>
      <bottom/>
      <diagonal/>
    </border>
    <border>
      <left/>
      <right style="dashed">
        <color auto="1"/>
      </right>
      <top style="thin">
        <color auto="1"/>
      </top>
      <bottom/>
      <diagonal/>
    </border>
  </borders>
  <cellStyleXfs count="2">
    <xf numFmtId="0" fontId="0" fillId="0" borderId="0"/>
    <xf numFmtId="9" fontId="4" fillId="0" borderId="0" applyFont="0" applyFill="0" applyBorder="0" applyAlignment="0" applyProtection="0"/>
  </cellStyleXfs>
  <cellXfs count="581">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49" fontId="7" fillId="0" borderId="15" xfId="0" applyNumberFormat="1" applyFont="1" applyBorder="1" applyAlignment="1" applyProtection="1">
      <alignment horizontal="left" vertical="center" wrapText="1"/>
    </xf>
    <xf numFmtId="3" fontId="0" fillId="5" borderId="38"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0" fontId="0" fillId="0" borderId="38"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0" fontId="6"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6" fillId="0" borderId="0" xfId="0" applyFont="1" applyFill="1" applyAlignment="1" applyProtection="1">
      <alignment vertical="center"/>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59" fillId="0" borderId="0" xfId="0" applyNumberFormat="1" applyFont="1" applyFill="1" applyAlignment="1" applyProtection="1">
      <alignment horizontal="left" vertical="top"/>
    </xf>
    <xf numFmtId="49" fontId="62" fillId="0" borderId="1" xfId="0" applyNumberFormat="1" applyFont="1" applyFill="1" applyBorder="1" applyAlignment="1" applyProtection="1">
      <alignment horizontal="left" vertical="center" wrapText="1"/>
      <protection locked="0"/>
    </xf>
    <xf numFmtId="49" fontId="63" fillId="0" borderId="1" xfId="0" applyNumberFormat="1" applyFont="1" applyFill="1" applyBorder="1" applyAlignment="1" applyProtection="1">
      <alignment horizontal="left" vertical="top" wrapText="1"/>
      <protection locked="0"/>
    </xf>
    <xf numFmtId="49" fontId="64" fillId="0" borderId="1" xfId="0" applyNumberFormat="1" applyFont="1" applyFill="1" applyBorder="1" applyAlignment="1" applyProtection="1">
      <alignment horizontal="left" vertical="center" wrapText="1"/>
      <protection locked="0"/>
    </xf>
    <xf numFmtId="49" fontId="62" fillId="4" borderId="1" xfId="0" applyNumberFormat="1" applyFont="1" applyFill="1" applyBorder="1" applyAlignment="1" applyProtection="1">
      <alignment horizontal="left" vertical="center" wrapText="1"/>
      <protection locked="0"/>
    </xf>
    <xf numFmtId="14" fontId="0" fillId="0" borderId="0" xfId="0" applyNumberFormat="1" applyFont="1" applyFill="1" applyAlignment="1" applyProtection="1">
      <alignment vertical="center" wrapText="1"/>
      <protection locked="0"/>
    </xf>
    <xf numFmtId="0" fontId="65" fillId="0" borderId="0" xfId="0" applyFont="1" applyAlignment="1" applyProtection="1">
      <alignment horizontal="left" vertical="top" wrapText="1"/>
    </xf>
    <xf numFmtId="0" fontId="36" fillId="0" borderId="0" xfId="0" applyFont="1" applyAlignment="1" applyProtection="1">
      <alignment vertical="top"/>
    </xf>
    <xf numFmtId="0" fontId="36" fillId="0" borderId="0" xfId="0" applyFont="1" applyProtection="1"/>
    <xf numFmtId="0" fontId="36" fillId="0" borderId="0" xfId="0" applyFont="1" applyAlignment="1" applyProtection="1">
      <alignment vertical="top"/>
      <protection locked="0"/>
    </xf>
    <xf numFmtId="0" fontId="65" fillId="0" borderId="0" xfId="0" applyFont="1" applyAlignment="1" applyProtection="1">
      <alignment horizontal="left" vertical="top" wrapText="1"/>
      <protection locked="0"/>
    </xf>
    <xf numFmtId="0" fontId="36" fillId="0" borderId="0" xfId="0" applyFont="1" applyProtection="1">
      <protection locked="0"/>
    </xf>
    <xf numFmtId="0" fontId="36" fillId="0" borderId="0" xfId="0" applyFont="1" applyFill="1" applyAlignment="1" applyProtection="1">
      <alignment vertical="top"/>
    </xf>
    <xf numFmtId="0" fontId="65" fillId="0" borderId="39" xfId="0" applyFont="1" applyBorder="1" applyAlignment="1" applyProtection="1">
      <alignment horizontal="left" vertical="top" wrapText="1"/>
    </xf>
    <xf numFmtId="0" fontId="65" fillId="0" borderId="39" xfId="0" applyFont="1" applyBorder="1" applyAlignment="1" applyProtection="1">
      <alignment horizontal="left" vertical="top" wrapText="1"/>
      <protection locked="0"/>
    </xf>
    <xf numFmtId="0" fontId="63" fillId="0" borderId="39" xfId="0" applyFont="1" applyBorder="1" applyAlignment="1" applyProtection="1">
      <alignment horizontal="left" vertical="top" wrapText="1"/>
    </xf>
    <xf numFmtId="0" fontId="65" fillId="0" borderId="0" xfId="0" applyFont="1" applyBorder="1" applyAlignment="1" applyProtection="1">
      <alignment horizontal="left" vertical="top" wrapText="1"/>
      <protection locked="0"/>
    </xf>
    <xf numFmtId="0" fontId="63" fillId="0" borderId="0" xfId="0" applyFont="1" applyBorder="1" applyAlignment="1">
      <alignment horizontal="left" vertical="top" wrapText="1"/>
    </xf>
    <xf numFmtId="0" fontId="0" fillId="0" borderId="0" xfId="0" applyFont="1" applyBorder="1" applyProtection="1">
      <protection locked="0"/>
    </xf>
    <xf numFmtId="0" fontId="66" fillId="0" borderId="0" xfId="0" applyFont="1" applyProtection="1"/>
    <xf numFmtId="3" fontId="7" fillId="0" borderId="3" xfId="0" applyNumberFormat="1" applyFont="1" applyBorder="1" applyAlignment="1" applyProtection="1">
      <alignment horizontal="right" vertical="center" wrapText="1"/>
      <protection locked="0"/>
    </xf>
    <xf numFmtId="3" fontId="36" fillId="0" borderId="2" xfId="0" applyNumberFormat="1" applyFont="1" applyBorder="1" applyAlignment="1" applyProtection="1">
      <alignment horizontal="right" vertical="center" wrapText="1"/>
      <protection locked="0"/>
    </xf>
    <xf numFmtId="0" fontId="65" fillId="0" borderId="39" xfId="0" applyFont="1" applyFill="1" applyBorder="1" applyAlignment="1" applyProtection="1">
      <alignment horizontal="left" vertical="top" wrapText="1"/>
    </xf>
    <xf numFmtId="0" fontId="65" fillId="0" borderId="0" xfId="0" applyFont="1" applyFill="1" applyAlignment="1" applyProtection="1">
      <alignment horizontal="left" vertical="top" wrapText="1"/>
      <protection locked="0"/>
    </xf>
    <xf numFmtId="0" fontId="67" fillId="0" borderId="0" xfId="0" applyFont="1" applyProtection="1"/>
    <xf numFmtId="0" fontId="0" fillId="0" borderId="0" xfId="0" applyFont="1" applyAlignment="1" applyProtection="1">
      <alignment shrinkToFit="1"/>
    </xf>
    <xf numFmtId="0" fontId="65" fillId="0" borderId="0" xfId="0" applyFont="1" applyBorder="1" applyAlignment="1" applyProtection="1">
      <alignment horizontal="left" vertical="top" wrapText="1"/>
    </xf>
    <xf numFmtId="0" fontId="66" fillId="0" borderId="39" xfId="0" applyFont="1" applyFill="1" applyBorder="1" applyAlignment="1" applyProtection="1">
      <alignment horizontal="left" vertical="top" wrapText="1"/>
    </xf>
    <xf numFmtId="0" fontId="67" fillId="0" borderId="39" xfId="0" applyFont="1" applyFill="1" applyBorder="1" applyAlignment="1" applyProtection="1">
      <alignment horizontal="left" vertical="top" wrapText="1"/>
    </xf>
    <xf numFmtId="3" fontId="7" fillId="0" borderId="8" xfId="0" applyNumberFormat="1" applyFont="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3" fontId="7" fillId="5" borderId="4" xfId="0" applyNumberFormat="1" applyFont="1" applyFill="1" applyBorder="1" applyAlignment="1" applyProtection="1">
      <alignment horizontal="left" wrapText="1"/>
    </xf>
    <xf numFmtId="49" fontId="7" fillId="0" borderId="1" xfId="0" applyNumberFormat="1" applyFont="1" applyFill="1" applyBorder="1" applyAlignment="1" applyProtection="1">
      <alignment horizontal="left" vertical="top" wrapText="1"/>
      <protection locked="0"/>
    </xf>
    <xf numFmtId="3" fontId="68" fillId="0" borderId="8" xfId="0" applyNumberFormat="1" applyFont="1" applyFill="1" applyBorder="1" applyAlignment="1" applyProtection="1">
      <alignment horizontal="right" vertical="center" wrapText="1"/>
      <protection locked="0"/>
    </xf>
    <xf numFmtId="3" fontId="68" fillId="0" borderId="3" xfId="0" applyNumberFormat="1" applyFont="1" applyFill="1" applyBorder="1" applyAlignment="1" applyProtection="1">
      <alignment horizontal="right" vertical="center" wrapText="1"/>
      <protection locked="0"/>
    </xf>
    <xf numFmtId="3" fontId="68" fillId="0" borderId="9" xfId="0" applyNumberFormat="1" applyFont="1" applyFill="1" applyBorder="1" applyAlignment="1" applyProtection="1">
      <alignment horizontal="right" vertical="center" wrapText="1"/>
      <protection locked="0"/>
    </xf>
    <xf numFmtId="49" fontId="68" fillId="0" borderId="1" xfId="0" applyNumberFormat="1" applyFont="1" applyBorder="1" applyAlignment="1" applyProtection="1">
      <alignment horizontal="left" vertical="top" wrapText="1"/>
      <protection locked="0"/>
    </xf>
    <xf numFmtId="3" fontId="68" fillId="0" borderId="32" xfId="0" applyNumberFormat="1" applyFont="1" applyBorder="1" applyAlignment="1" applyProtection="1">
      <alignment horizontal="right" vertical="center" wrapText="1"/>
      <protection locked="0"/>
    </xf>
    <xf numFmtId="3" fontId="68" fillId="0" borderId="3" xfId="0" applyNumberFormat="1" applyFont="1" applyBorder="1" applyAlignment="1" applyProtection="1">
      <alignment horizontal="right" vertical="center" wrapText="1"/>
      <protection locked="0"/>
    </xf>
    <xf numFmtId="3" fontId="68" fillId="0" borderId="40" xfId="0" applyNumberFormat="1" applyFont="1" applyBorder="1" applyAlignment="1" applyProtection="1">
      <alignment horizontal="right" vertical="center" wrapText="1"/>
      <protection locked="0"/>
    </xf>
    <xf numFmtId="3" fontId="68" fillId="0" borderId="33" xfId="0" applyNumberFormat="1" applyFont="1" applyBorder="1" applyAlignment="1" applyProtection="1">
      <alignment horizontal="right" vertical="center" wrapText="1"/>
      <protection locked="0"/>
    </xf>
    <xf numFmtId="3" fontId="68" fillId="5" borderId="16" xfId="0" applyNumberFormat="1" applyFont="1" applyFill="1" applyBorder="1" applyAlignment="1" applyProtection="1">
      <alignment horizontal="left" wrapText="1"/>
    </xf>
    <xf numFmtId="49" fontId="68" fillId="0" borderId="14" xfId="0" applyNumberFormat="1" applyFont="1" applyBorder="1" applyAlignment="1" applyProtection="1">
      <alignment horizontal="left" vertical="top" wrapText="1"/>
      <protection locked="0"/>
    </xf>
    <xf numFmtId="49" fontId="7" fillId="0" borderId="1" xfId="0" applyNumberFormat="1" applyFont="1" applyBorder="1" applyAlignment="1" applyProtection="1">
      <alignment horizontal="left" vertical="top" wrapText="1"/>
      <protection locked="0"/>
    </xf>
    <xf numFmtId="3" fontId="7" fillId="7" borderId="4" xfId="0" applyNumberFormat="1" applyFont="1" applyFill="1" applyBorder="1" applyAlignment="1" applyProtection="1">
      <alignment horizontal="left" wrapText="1"/>
      <protection locked="0"/>
    </xf>
    <xf numFmtId="49" fontId="69" fillId="2" borderId="6" xfId="0" applyNumberFormat="1" applyFont="1" applyFill="1" applyBorder="1" applyAlignment="1" applyProtection="1">
      <alignment vertical="center"/>
      <protection locked="0"/>
    </xf>
    <xf numFmtId="3" fontId="68" fillId="0" borderId="8" xfId="0" applyNumberFormat="1" applyFont="1" applyBorder="1" applyAlignment="1" applyProtection="1">
      <alignment horizontal="right" vertical="center" wrapText="1"/>
      <protection locked="0"/>
    </xf>
    <xf numFmtId="3" fontId="68" fillId="7" borderId="16" xfId="0" applyNumberFormat="1" applyFont="1" applyFill="1" applyBorder="1" applyAlignment="1" applyProtection="1">
      <alignment horizontal="left" wrapText="1"/>
      <protection locked="0"/>
    </xf>
    <xf numFmtId="49" fontId="68" fillId="0" borderId="1" xfId="0" applyNumberFormat="1" applyFont="1" applyFill="1" applyBorder="1" applyAlignment="1" applyProtection="1">
      <alignment horizontal="left" vertical="top" wrapText="1"/>
      <protection locked="0"/>
    </xf>
    <xf numFmtId="3" fontId="7" fillId="7" borderId="28" xfId="0" applyNumberFormat="1" applyFont="1" applyFill="1" applyBorder="1" applyAlignment="1" applyProtection="1">
      <alignment horizontal="left" wrapText="1"/>
    </xf>
    <xf numFmtId="3" fontId="68" fillId="7" borderId="28" xfId="0" applyNumberFormat="1" applyFont="1" applyFill="1" applyBorder="1" applyAlignment="1" applyProtection="1">
      <alignment horizontal="left" wrapText="1"/>
    </xf>
    <xf numFmtId="3" fontId="7" fillId="0" borderId="6" xfId="0" applyNumberFormat="1" applyFont="1" applyBorder="1" applyAlignment="1" applyProtection="1">
      <alignment horizontal="right" vertical="center" wrapText="1"/>
      <protection locked="0"/>
    </xf>
    <xf numFmtId="164" fontId="7" fillId="0" borderId="8" xfId="0" applyNumberFormat="1" applyFont="1" applyBorder="1" applyAlignment="1" applyProtection="1">
      <alignment horizontal="right" vertical="center" wrapText="1"/>
      <protection locked="0"/>
    </xf>
    <xf numFmtId="165" fontId="13" fillId="0" borderId="24" xfId="0" applyNumberFormat="1" applyFont="1" applyBorder="1" applyAlignment="1" applyProtection="1">
      <alignment horizontal="center" vertical="center" wrapText="1"/>
      <protection locked="0"/>
    </xf>
    <xf numFmtId="0" fontId="68" fillId="0" borderId="1" xfId="0" applyFont="1" applyBorder="1" applyAlignment="1" applyProtection="1">
      <alignment horizontal="center" vertical="center" wrapText="1"/>
      <protection locked="0"/>
    </xf>
    <xf numFmtId="1" fontId="7" fillId="0" borderId="1" xfId="0" applyNumberFormat="1" applyFont="1" applyBorder="1" applyAlignment="1" applyProtection="1">
      <alignment horizontal="center" vertical="center" wrapText="1"/>
      <protection locked="0"/>
    </xf>
    <xf numFmtId="1" fontId="68" fillId="0" borderId="6" xfId="0" applyNumberFormat="1" applyFont="1" applyBorder="1" applyAlignment="1" applyProtection="1">
      <alignment horizontal="center" vertical="center" wrapText="1"/>
      <protection locked="0"/>
    </xf>
    <xf numFmtId="1" fontId="69" fillId="0" borderId="29" xfId="0" applyNumberFormat="1" applyFont="1" applyBorder="1" applyAlignment="1" applyProtection="1">
      <alignment horizontal="center" vertical="center" wrapText="1"/>
      <protection locked="0"/>
    </xf>
    <xf numFmtId="49" fontId="68" fillId="0" borderId="8" xfId="0" applyNumberFormat="1" applyFont="1" applyBorder="1" applyAlignment="1" applyProtection="1">
      <alignment horizontal="left" vertical="top" wrapText="1"/>
      <protection locked="0"/>
    </xf>
    <xf numFmtId="1" fontId="68" fillId="7" borderId="15" xfId="0" applyNumberFormat="1" applyFont="1" applyFill="1" applyBorder="1" applyAlignment="1" applyProtection="1">
      <alignment horizontal="center" vertical="center" wrapText="1"/>
    </xf>
    <xf numFmtId="49" fontId="68" fillId="7" borderId="1" xfId="0" applyNumberFormat="1" applyFont="1" applyFill="1" applyBorder="1" applyAlignment="1" applyProtection="1">
      <alignment horizontal="center" vertical="center" wrapText="1"/>
    </xf>
    <xf numFmtId="1" fontId="68" fillId="7" borderId="1" xfId="0" applyNumberFormat="1" applyFont="1" applyFill="1" applyBorder="1" applyAlignment="1" applyProtection="1">
      <alignment horizontal="center" vertical="center" wrapText="1"/>
    </xf>
    <xf numFmtId="1" fontId="68" fillId="0" borderId="1" xfId="0" applyNumberFormat="1" applyFont="1" applyBorder="1" applyAlignment="1" applyProtection="1">
      <alignment horizontal="center" vertical="center" wrapText="1"/>
      <protection locked="0"/>
    </xf>
    <xf numFmtId="49" fontId="68" fillId="0" borderId="12" xfId="0" applyNumberFormat="1" applyFont="1" applyBorder="1" applyAlignment="1" applyProtection="1">
      <alignment horizontal="left" vertical="top" wrapText="1"/>
      <protection locked="0"/>
    </xf>
    <xf numFmtId="0" fontId="68" fillId="2" borderId="1" xfId="0" applyFont="1" applyFill="1" applyBorder="1" applyAlignment="1" applyProtection="1">
      <alignment horizontal="center" vertical="center"/>
    </xf>
    <xf numFmtId="0" fontId="68" fillId="2" borderId="6" xfId="0" applyFont="1" applyFill="1" applyBorder="1" applyAlignment="1" applyProtection="1">
      <alignment horizontal="center" vertical="center"/>
    </xf>
    <xf numFmtId="1" fontId="69" fillId="2" borderId="25" xfId="0" applyNumberFormat="1" applyFont="1" applyFill="1" applyBorder="1" applyAlignment="1" applyProtection="1">
      <alignment horizontal="center" vertical="center" wrapText="1"/>
    </xf>
    <xf numFmtId="49" fontId="68" fillId="2" borderId="6" xfId="0" applyNumberFormat="1" applyFont="1" applyFill="1" applyBorder="1" applyAlignment="1" applyProtection="1">
      <alignment horizontal="center" vertical="center"/>
    </xf>
    <xf numFmtId="49" fontId="68" fillId="2" borderId="1" xfId="0" applyNumberFormat="1" applyFont="1" applyFill="1" applyBorder="1" applyAlignment="1" applyProtection="1">
      <alignment horizontal="center" vertical="center"/>
    </xf>
    <xf numFmtId="1" fontId="68" fillId="7" borderId="14"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8" fillId="0" borderId="1" xfId="0" applyFont="1" applyBorder="1" applyAlignment="1" applyProtection="1">
      <alignment horizontal="center" vertical="center" wrapText="1"/>
    </xf>
    <xf numFmtId="0" fontId="68" fillId="0" borderId="0" xfId="0" applyFont="1" applyProtection="1"/>
    <xf numFmtId="0" fontId="68" fillId="0" borderId="0" xfId="0" applyFont="1" applyAlignment="1" applyProtection="1">
      <alignment wrapText="1"/>
    </xf>
    <xf numFmtId="0" fontId="68" fillId="0" borderId="0" xfId="0" applyFont="1" applyAlignment="1" applyProtection="1">
      <alignment vertical="center"/>
    </xf>
    <xf numFmtId="49" fontId="68" fillId="0" borderId="0" xfId="0" applyNumberFormat="1" applyFont="1" applyAlignment="1" applyProtection="1">
      <alignment vertical="center"/>
    </xf>
    <xf numFmtId="49" fontId="68" fillId="0" borderId="0" xfId="0" applyNumberFormat="1" applyFont="1" applyAlignment="1" applyProtection="1">
      <alignment horizontal="left" vertical="top"/>
    </xf>
    <xf numFmtId="49" fontId="69" fillId="3" borderId="5" xfId="0" applyNumberFormat="1" applyFont="1" applyFill="1" applyBorder="1" applyAlignment="1" applyProtection="1">
      <alignment vertical="center"/>
    </xf>
    <xf numFmtId="49" fontId="69" fillId="3" borderId="6" xfId="0" applyNumberFormat="1" applyFont="1" applyFill="1" applyBorder="1" applyAlignment="1" applyProtection="1">
      <alignment vertical="center"/>
    </xf>
    <xf numFmtId="49" fontId="69" fillId="3" borderId="7" xfId="0" applyNumberFormat="1" applyFont="1" applyFill="1" applyBorder="1" applyAlignment="1" applyProtection="1">
      <alignment vertical="center"/>
    </xf>
    <xf numFmtId="0" fontId="68" fillId="9" borderId="1" xfId="0" applyFont="1" applyFill="1" applyBorder="1" applyAlignment="1" applyProtection="1">
      <alignment horizontal="center" vertical="center" wrapText="1"/>
      <protection locked="0"/>
    </xf>
    <xf numFmtId="0" fontId="0" fillId="9" borderId="1" xfId="0" applyFont="1" applyFill="1" applyBorder="1" applyAlignment="1" applyProtection="1">
      <alignment horizontal="center"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67" fillId="0" borderId="0" xfId="0" applyNumberFormat="1" applyFont="1" applyFill="1" applyAlignment="1" applyProtection="1">
      <alignment horizontal="left" vertical="top"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2" fillId="3" borderId="0" xfId="0" applyNumberFormat="1" applyFont="1" applyFill="1" applyAlignment="1" applyProtection="1">
      <alignment horizontal="left" vertical="top" wrapText="1"/>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3" fillId="4" borderId="5"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0" fontId="65" fillId="0" borderId="0" xfId="0" applyFont="1" applyBorder="1" applyAlignment="1" applyProtection="1">
      <alignment horizontal="left" vertical="top" wrapText="1"/>
    </xf>
    <xf numFmtId="0" fontId="0" fillId="0" borderId="0" xfId="0" applyBorder="1" applyAlignment="1">
      <alignment horizontal="left" vertical="top" wrapText="1"/>
    </xf>
    <xf numFmtId="0" fontId="63" fillId="0" borderId="0" xfId="0" applyFont="1" applyBorder="1" applyAlignment="1">
      <alignment horizontal="left" vertical="top"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65" fillId="0" borderId="0" xfId="0" applyFont="1" applyBorder="1" applyAlignment="1" applyProtection="1">
      <alignment horizontal="left" vertical="top" wrapText="1"/>
      <protection locked="0"/>
    </xf>
    <xf numFmtId="49" fontId="0" fillId="2" borderId="1"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0" fontId="63" fillId="0" borderId="0" xfId="0" applyFont="1" applyBorder="1" applyAlignment="1" applyProtection="1">
      <alignment horizontal="left" vertical="top" wrapText="1"/>
    </xf>
    <xf numFmtId="49" fontId="68" fillId="0" borderId="5" xfId="0" applyNumberFormat="1" applyFont="1" applyBorder="1" applyAlignment="1" applyProtection="1">
      <alignment horizontal="left" vertical="top" wrapText="1"/>
      <protection locked="0"/>
    </xf>
    <xf numFmtId="49" fontId="68" fillId="0" borderId="6" xfId="0" applyNumberFormat="1" applyFont="1" applyBorder="1" applyAlignment="1" applyProtection="1">
      <alignment horizontal="left" vertical="top" wrapText="1"/>
      <protection locked="0"/>
    </xf>
    <xf numFmtId="49" fontId="68"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9" borderId="5" xfId="0" applyNumberFormat="1" applyFont="1" applyFill="1" applyBorder="1" applyAlignment="1" applyProtection="1">
      <alignment horizontal="left" vertical="top" wrapText="1"/>
      <protection locked="0"/>
    </xf>
    <xf numFmtId="49" fontId="0" fillId="9" borderId="6" xfId="0" applyNumberFormat="1" applyFont="1" applyFill="1" applyBorder="1" applyAlignment="1" applyProtection="1">
      <alignment horizontal="left" vertical="top" wrapText="1"/>
      <protection locked="0"/>
    </xf>
    <xf numFmtId="49" fontId="0" fillId="9" borderId="7" xfId="0" applyNumberFormat="1" applyFont="1" applyFill="1" applyBorder="1" applyAlignment="1" applyProtection="1">
      <alignment horizontal="left" vertical="top" wrapText="1"/>
      <protection locked="0"/>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70" fillId="0" borderId="0" xfId="0" applyNumberFormat="1" applyFont="1" applyAlignment="1" applyProtection="1">
      <alignment horizontal="left" vertical="center" wrapText="1"/>
    </xf>
    <xf numFmtId="0" fontId="68" fillId="2" borderId="1"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FFCCFF"/>
      <color rgb="FFFF66FF"/>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662DE581-F082-403D-8449-29FBC5A14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CB7A7F61-D036-4FA3-9D32-A5617460B8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J20"/>
  <sheetViews>
    <sheetView showGridLines="0" zoomScaleNormal="100" workbookViewId="0"/>
  </sheetViews>
  <sheetFormatPr defaultColWidth="8.90625" defaultRowHeight="14.5"/>
  <cols>
    <col min="1" max="1" width="5.08984375" style="321" customWidth="1"/>
    <col min="2" max="2" width="16.26953125" style="321" customWidth="1"/>
    <col min="3" max="3" width="30" style="321" customWidth="1"/>
    <col min="4" max="4" width="55.26953125" style="321" customWidth="1"/>
    <col min="5" max="16384" width="8.90625" style="321"/>
  </cols>
  <sheetData>
    <row r="2" spans="2:10" ht="15.65" customHeight="1"/>
    <row r="3" spans="2:10" ht="15" customHeight="1"/>
    <row r="5" spans="2:10" ht="30.75" customHeight="1"/>
    <row r="6" spans="2:10" ht="21" customHeight="1">
      <c r="B6" s="428" t="s">
        <v>342</v>
      </c>
      <c r="C6" s="428"/>
      <c r="D6" s="428"/>
    </row>
    <row r="7" spans="2:10" ht="6.75" customHeight="1">
      <c r="B7" s="328"/>
      <c r="C7" s="328"/>
      <c r="D7" s="328"/>
    </row>
    <row r="8" spans="2:10" ht="61.5" customHeight="1">
      <c r="B8" s="429" t="s">
        <v>341</v>
      </c>
      <c r="C8" s="430"/>
      <c r="D8" s="430"/>
    </row>
    <row r="10" spans="2:10" s="322" customFormat="1" ht="24.75" customHeight="1">
      <c r="B10" s="431" t="s">
        <v>340</v>
      </c>
      <c r="C10" s="431"/>
      <c r="D10" s="431"/>
    </row>
    <row r="11" spans="2:10" s="322" customFormat="1" ht="41.25" customHeight="1">
      <c r="J11" s="322" t="s">
        <v>339</v>
      </c>
    </row>
    <row r="12" spans="2:10" s="323" customFormat="1" ht="24.75" customHeight="1">
      <c r="B12" s="327" t="s">
        <v>338</v>
      </c>
      <c r="C12" s="432" t="s">
        <v>337</v>
      </c>
      <c r="D12" s="433"/>
    </row>
    <row r="13" spans="2:10" s="323" customFormat="1" ht="19.5" customHeight="1">
      <c r="B13" s="326"/>
      <c r="C13" s="326"/>
      <c r="D13" s="326"/>
    </row>
    <row r="14" spans="2:10" s="323" customFormat="1" ht="24.75" customHeight="1">
      <c r="B14" s="434" t="s">
        <v>336</v>
      </c>
      <c r="C14" s="434"/>
      <c r="D14" s="434"/>
    </row>
    <row r="15" spans="2:10" s="324" customFormat="1" ht="22.5" customHeight="1">
      <c r="B15" s="325" t="s">
        <v>335</v>
      </c>
      <c r="C15" s="435" t="s">
        <v>334</v>
      </c>
      <c r="D15" s="436" t="s">
        <v>334</v>
      </c>
    </row>
    <row r="16" spans="2:10" s="324" customFormat="1" ht="22.5" customHeight="1">
      <c r="B16" s="325" t="s">
        <v>333</v>
      </c>
      <c r="C16" s="435" t="s">
        <v>332</v>
      </c>
      <c r="D16" s="436" t="s">
        <v>332</v>
      </c>
    </row>
    <row r="17" spans="2:4" s="324" customFormat="1" ht="53.25" customHeight="1">
      <c r="B17" s="325" t="s">
        <v>331</v>
      </c>
      <c r="C17" s="435" t="s">
        <v>330</v>
      </c>
      <c r="D17" s="436" t="s">
        <v>330</v>
      </c>
    </row>
    <row r="18" spans="2:4" s="323" customFormat="1" ht="41.25" customHeight="1"/>
    <row r="19" spans="2:4" s="322" customFormat="1" ht="24.75" customHeight="1">
      <c r="B19" s="425" t="s">
        <v>329</v>
      </c>
      <c r="C19" s="425"/>
      <c r="D19" s="425"/>
    </row>
    <row r="20" spans="2:4" s="322" customFormat="1" ht="140.25" customHeight="1">
      <c r="B20" s="426" t="s">
        <v>417</v>
      </c>
      <c r="C20" s="426"/>
      <c r="D20" s="427"/>
    </row>
  </sheetData>
  <mergeCells count="10">
    <mergeCell ref="B19:D19"/>
    <mergeCell ref="B20:D20"/>
    <mergeCell ref="B6:D6"/>
    <mergeCell ref="B8:D8"/>
    <mergeCell ref="B10:D10"/>
    <mergeCell ref="C12:D12"/>
    <mergeCell ref="B14:D14"/>
    <mergeCell ref="C15:D15"/>
    <mergeCell ref="C16:D16"/>
    <mergeCell ref="C17:D17"/>
  </mergeCells>
  <phoneticPr fontId="60"/>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90625" defaultRowHeight="14.5"/>
  <cols>
    <col min="1" max="1" width="1.7265625" style="53" customWidth="1"/>
    <col min="2" max="2" width="8.90625" style="53"/>
    <col min="3" max="4" width="8.90625" style="53" customWidth="1"/>
    <col min="5" max="5" width="10.7265625" style="53" customWidth="1"/>
    <col min="6" max="11" width="9" style="53" customWidth="1"/>
    <col min="12" max="12" width="8.90625" style="53" customWidth="1"/>
    <col min="13" max="16384" width="8.90625" style="53"/>
  </cols>
  <sheetData>
    <row r="1" spans="2:20" s="243" customFormat="1" ht="21.75" customHeight="1">
      <c r="F1" s="244" t="s">
        <v>0</v>
      </c>
    </row>
    <row r="2" spans="2:20" s="243" customFormat="1" ht="39" customHeight="1">
      <c r="F2" s="445" t="s">
        <v>118</v>
      </c>
      <c r="G2" s="446"/>
      <c r="H2" s="446"/>
      <c r="I2" s="446"/>
      <c r="J2" s="446"/>
      <c r="K2" s="446"/>
      <c r="L2" s="446"/>
      <c r="M2" s="446"/>
      <c r="N2" s="446"/>
      <c r="O2" s="446"/>
    </row>
    <row r="3" spans="2:20" ht="26.25" customHeight="1"/>
    <row r="4" spans="2:20" ht="21">
      <c r="B4" s="54" t="s">
        <v>11</v>
      </c>
      <c r="C4" s="55"/>
      <c r="D4" s="55"/>
      <c r="E4" s="55"/>
      <c r="F4" s="55"/>
      <c r="G4" s="55"/>
      <c r="H4" s="55"/>
      <c r="I4" s="55"/>
      <c r="J4" s="55"/>
      <c r="K4" s="55"/>
      <c r="L4" s="55"/>
      <c r="M4" s="55"/>
      <c r="N4" s="55"/>
      <c r="O4" s="55"/>
    </row>
    <row r="5" spans="2:20" ht="15.5">
      <c r="B5" s="245"/>
    </row>
    <row r="6" spans="2:20" s="246" customFormat="1" ht="18" customHeight="1">
      <c r="B6" s="447" t="s">
        <v>12</v>
      </c>
      <c r="C6" s="447"/>
      <c r="D6" s="447"/>
      <c r="E6" s="447"/>
      <c r="F6" s="447"/>
      <c r="R6" s="247"/>
    </row>
    <row r="7" spans="2:20" ht="105.75" customHeight="1">
      <c r="B7" s="437" t="s">
        <v>146</v>
      </c>
      <c r="C7" s="438"/>
      <c r="D7" s="438"/>
      <c r="E7" s="438"/>
      <c r="F7" s="438"/>
      <c r="G7" s="438"/>
      <c r="H7" s="438"/>
      <c r="I7" s="438"/>
      <c r="J7" s="438"/>
      <c r="K7" s="438"/>
      <c r="L7" s="438"/>
      <c r="M7" s="438"/>
      <c r="N7" s="438"/>
      <c r="O7" s="439"/>
      <c r="T7" s="248"/>
    </row>
    <row r="9" spans="2:20" s="246" customFormat="1" ht="18" customHeight="1">
      <c r="B9" s="447" t="s">
        <v>349</v>
      </c>
      <c r="C9" s="447"/>
      <c r="D9" s="447"/>
      <c r="E9" s="447"/>
      <c r="F9" s="447"/>
      <c r="R9" s="247"/>
    </row>
    <row r="10" spans="2:20" ht="124.5" customHeight="1">
      <c r="B10" s="440" t="s">
        <v>348</v>
      </c>
      <c r="C10" s="443"/>
      <c r="D10" s="443"/>
      <c r="E10" s="443"/>
      <c r="F10" s="443"/>
      <c r="G10" s="443"/>
      <c r="H10" s="443"/>
      <c r="I10" s="443"/>
      <c r="J10" s="443"/>
      <c r="K10" s="443"/>
      <c r="L10" s="443"/>
      <c r="M10" s="443"/>
      <c r="N10" s="443"/>
      <c r="O10" s="444"/>
    </row>
    <row r="12" spans="2:20" s="246" customFormat="1" ht="18" customHeight="1">
      <c r="B12" s="447" t="s">
        <v>13</v>
      </c>
      <c r="C12" s="447"/>
      <c r="D12" s="447"/>
      <c r="E12" s="447"/>
      <c r="F12" s="447"/>
      <c r="R12" s="247"/>
    </row>
    <row r="13" spans="2:20" ht="355.5" customHeight="1">
      <c r="B13" s="440" t="s">
        <v>319</v>
      </c>
      <c r="C13" s="441"/>
      <c r="D13" s="441"/>
      <c r="E13" s="441"/>
      <c r="F13" s="441"/>
      <c r="G13" s="441"/>
      <c r="H13" s="441"/>
      <c r="I13" s="441"/>
      <c r="J13" s="441"/>
      <c r="K13" s="441"/>
      <c r="L13" s="441"/>
      <c r="M13" s="441"/>
      <c r="N13" s="441"/>
      <c r="O13" s="442"/>
    </row>
    <row r="15" spans="2:20" s="246" customFormat="1" ht="18" customHeight="1">
      <c r="B15" s="447" t="s">
        <v>14</v>
      </c>
      <c r="C15" s="447"/>
      <c r="D15" s="447"/>
      <c r="E15" s="447"/>
      <c r="F15" s="447"/>
      <c r="R15" s="247"/>
    </row>
    <row r="16" spans="2:20" ht="67.5" customHeight="1">
      <c r="B16" s="440" t="s">
        <v>351</v>
      </c>
      <c r="C16" s="441"/>
      <c r="D16" s="441"/>
      <c r="E16" s="441"/>
      <c r="F16" s="441"/>
      <c r="G16" s="441"/>
      <c r="H16" s="441"/>
      <c r="I16" s="441"/>
      <c r="J16" s="441"/>
      <c r="K16" s="441"/>
      <c r="L16" s="441"/>
      <c r="M16" s="441"/>
      <c r="N16" s="441"/>
      <c r="O16" s="442"/>
    </row>
    <row r="43" spans="16:18" ht="15.5">
      <c r="P43" s="249"/>
      <c r="Q43" s="249"/>
      <c r="R43" s="249"/>
    </row>
    <row r="56" spans="16:18" ht="15.5">
      <c r="P56" s="249"/>
      <c r="Q56" s="249"/>
      <c r="R56" s="249"/>
    </row>
  </sheetData>
  <mergeCells count="9">
    <mergeCell ref="B7:O7"/>
    <mergeCell ref="B13:O13"/>
    <mergeCell ref="B16:O16"/>
    <mergeCell ref="B10:O10"/>
    <mergeCell ref="F2:O2"/>
    <mergeCell ref="B6:F6"/>
    <mergeCell ref="B9:F9"/>
    <mergeCell ref="B12:F12"/>
    <mergeCell ref="B15:F15"/>
  </mergeCells>
  <phoneticPr fontId="60"/>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90625" defaultRowHeight="14.5"/>
  <cols>
    <col min="1" max="1" width="1.7265625" customWidth="1"/>
    <col min="2" max="3" width="11.26953125" customWidth="1"/>
    <col min="4" max="4" width="8.90625" customWidth="1"/>
    <col min="5" max="5" width="8.7265625" customWidth="1"/>
    <col min="6" max="11" width="9" customWidth="1"/>
    <col min="12" max="12" width="8.90625" customWidth="1"/>
  </cols>
  <sheetData>
    <row r="1" spans="2:18" s="4" customFormat="1" ht="19.5" customHeight="1">
      <c r="F1" s="28" t="s">
        <v>0</v>
      </c>
      <c r="G1" s="29"/>
      <c r="H1" s="29"/>
      <c r="I1" s="29"/>
      <c r="J1" s="29"/>
      <c r="K1" s="29"/>
      <c r="L1" s="29"/>
      <c r="M1" s="29"/>
      <c r="N1" s="29"/>
      <c r="O1" s="29"/>
    </row>
    <row r="2" spans="2:18" s="4" customFormat="1" ht="44.25" customHeight="1">
      <c r="F2" s="454" t="s">
        <v>118</v>
      </c>
      <c r="G2" s="454"/>
      <c r="H2" s="454"/>
      <c r="I2" s="454"/>
      <c r="J2" s="454"/>
      <c r="K2" s="454"/>
      <c r="L2" s="454"/>
      <c r="M2" s="454"/>
      <c r="N2" s="454"/>
      <c r="O2" s="454"/>
    </row>
    <row r="3" spans="2:18" s="2" customFormat="1" ht="26.25" customHeight="1"/>
    <row r="4" spans="2:18" s="2" customFormat="1" ht="21">
      <c r="B4" s="25" t="s">
        <v>160</v>
      </c>
      <c r="C4" s="26"/>
      <c r="D4" s="26"/>
      <c r="E4" s="26"/>
      <c r="F4" s="26"/>
      <c r="G4" s="26"/>
      <c r="H4" s="26"/>
      <c r="I4" s="26"/>
      <c r="J4" s="26"/>
      <c r="K4" s="26"/>
      <c r="L4" s="26"/>
      <c r="M4" s="26"/>
      <c r="N4" s="26"/>
      <c r="O4" s="26"/>
    </row>
    <row r="5" spans="2:18" s="8" customFormat="1" ht="15.5">
      <c r="B5" s="9"/>
    </row>
    <row r="6" spans="2:18" s="6" customFormat="1" ht="18" customHeight="1">
      <c r="B6" s="450" t="s">
        <v>161</v>
      </c>
      <c r="C6" s="450"/>
      <c r="D6" s="450"/>
      <c r="E6" s="450"/>
      <c r="F6" s="450"/>
      <c r="R6" s="7"/>
    </row>
    <row r="7" spans="2:18" s="8" customFormat="1" ht="229.5" customHeight="1">
      <c r="B7" s="451" t="s">
        <v>350</v>
      </c>
      <c r="C7" s="452"/>
      <c r="D7" s="452"/>
      <c r="E7" s="452"/>
      <c r="F7" s="452"/>
      <c r="G7" s="452"/>
      <c r="H7" s="452"/>
      <c r="I7" s="452"/>
      <c r="J7" s="452"/>
      <c r="K7" s="452"/>
      <c r="L7" s="452"/>
      <c r="M7" s="452"/>
      <c r="N7" s="452"/>
      <c r="O7" s="453"/>
    </row>
    <row r="8" spans="2:18" s="8" customFormat="1" ht="17.25" customHeight="1">
      <c r="B8" s="30"/>
      <c r="C8" s="31"/>
      <c r="D8" s="31"/>
      <c r="E8" s="31"/>
      <c r="F8" s="31"/>
      <c r="G8" s="31"/>
      <c r="H8" s="31"/>
      <c r="I8" s="31"/>
      <c r="J8" s="31"/>
      <c r="K8" s="31"/>
      <c r="L8" s="31"/>
      <c r="M8" s="31"/>
      <c r="N8" s="31"/>
      <c r="O8" s="31"/>
    </row>
    <row r="9" spans="2:18" s="6" customFormat="1" ht="18" customHeight="1">
      <c r="B9" s="450" t="s">
        <v>15</v>
      </c>
      <c r="C9" s="450"/>
      <c r="D9" s="450"/>
      <c r="E9" s="450"/>
      <c r="F9" s="450"/>
      <c r="R9" s="7"/>
    </row>
    <row r="10" spans="2:18" s="8" customFormat="1" ht="291.75" customHeight="1">
      <c r="B10" s="455" t="s">
        <v>318</v>
      </c>
      <c r="C10" s="456"/>
      <c r="D10" s="456"/>
      <c r="E10" s="456"/>
      <c r="F10" s="456"/>
      <c r="G10" s="456"/>
      <c r="H10" s="456"/>
      <c r="I10" s="456"/>
      <c r="J10" s="456"/>
      <c r="K10" s="456"/>
      <c r="L10" s="456"/>
      <c r="M10" s="456"/>
      <c r="N10" s="456"/>
      <c r="O10" s="457"/>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50" t="s">
        <v>96</v>
      </c>
      <c r="C13" s="450"/>
      <c r="D13" s="450"/>
      <c r="E13" s="450"/>
      <c r="F13" s="450"/>
      <c r="R13" s="7"/>
    </row>
    <row r="14" spans="2:18" s="6" customFormat="1" ht="47.25" customHeight="1">
      <c r="B14" s="448" t="s">
        <v>274</v>
      </c>
      <c r="C14" s="448"/>
      <c r="D14" s="448"/>
      <c r="E14" s="448"/>
      <c r="F14" s="448"/>
      <c r="G14" s="449" t="s">
        <v>116</v>
      </c>
      <c r="H14" s="449"/>
      <c r="I14" s="449"/>
      <c r="J14" s="449"/>
      <c r="K14" s="449"/>
      <c r="L14" s="449"/>
      <c r="M14" s="449"/>
      <c r="N14" s="449"/>
      <c r="O14" s="449"/>
      <c r="R14" s="7"/>
    </row>
    <row r="15" spans="2:18" s="8" customFormat="1" ht="141.75" customHeight="1">
      <c r="B15" s="448" t="s">
        <v>163</v>
      </c>
      <c r="C15" s="448"/>
      <c r="D15" s="448"/>
      <c r="E15" s="448"/>
      <c r="F15" s="448"/>
      <c r="G15" s="449" t="s">
        <v>97</v>
      </c>
      <c r="H15" s="449"/>
      <c r="I15" s="449"/>
      <c r="J15" s="449"/>
      <c r="K15" s="449"/>
      <c r="L15" s="449"/>
      <c r="M15" s="449"/>
      <c r="N15" s="449"/>
      <c r="O15" s="449"/>
    </row>
    <row r="16" spans="2:18" s="8" customFormat="1" ht="98.25" customHeight="1">
      <c r="B16" s="448" t="s">
        <v>164</v>
      </c>
      <c r="C16" s="448"/>
      <c r="D16" s="448"/>
      <c r="E16" s="448"/>
      <c r="F16" s="448"/>
      <c r="G16" s="449" t="s">
        <v>120</v>
      </c>
      <c r="H16" s="449"/>
      <c r="I16" s="449"/>
      <c r="J16" s="449"/>
      <c r="K16" s="449"/>
      <c r="L16" s="449"/>
      <c r="M16" s="449"/>
      <c r="N16" s="449"/>
      <c r="O16" s="449"/>
    </row>
    <row r="17" spans="2:18" s="8" customFormat="1" ht="111.75" customHeight="1">
      <c r="B17" s="448" t="s">
        <v>167</v>
      </c>
      <c r="C17" s="448"/>
      <c r="D17" s="448"/>
      <c r="E17" s="448"/>
      <c r="F17" s="448"/>
      <c r="G17" s="449" t="s">
        <v>98</v>
      </c>
      <c r="H17" s="449"/>
      <c r="I17" s="449"/>
      <c r="J17" s="449"/>
      <c r="K17" s="449"/>
      <c r="L17" s="449"/>
      <c r="M17" s="449"/>
      <c r="N17" s="449"/>
      <c r="O17" s="449"/>
    </row>
    <row r="18" spans="2:18" s="8" customFormat="1" ht="96" customHeight="1">
      <c r="B18" s="448" t="s">
        <v>168</v>
      </c>
      <c r="C18" s="448"/>
      <c r="D18" s="448"/>
      <c r="E18" s="448"/>
      <c r="F18" s="448"/>
      <c r="G18" s="449" t="s">
        <v>99</v>
      </c>
      <c r="H18" s="449"/>
      <c r="I18" s="449"/>
      <c r="J18" s="449"/>
      <c r="K18" s="449"/>
      <c r="L18" s="449"/>
      <c r="M18" s="449"/>
      <c r="N18" s="449"/>
      <c r="O18" s="449"/>
    </row>
    <row r="19" spans="2:18" s="8" customFormat="1" ht="93.75" customHeight="1">
      <c r="B19" s="448" t="s">
        <v>166</v>
      </c>
      <c r="C19" s="448"/>
      <c r="D19" s="448"/>
      <c r="E19" s="448"/>
      <c r="F19" s="448"/>
      <c r="G19" s="449" t="s">
        <v>100</v>
      </c>
      <c r="H19" s="449"/>
      <c r="I19" s="449"/>
      <c r="J19" s="449"/>
      <c r="K19" s="449"/>
      <c r="L19" s="449"/>
      <c r="M19" s="449"/>
      <c r="N19" s="449"/>
      <c r="O19" s="449"/>
    </row>
    <row r="20" spans="2:18" s="8" customFormat="1" ht="111" customHeight="1">
      <c r="B20" s="448" t="s">
        <v>165</v>
      </c>
      <c r="C20" s="448"/>
      <c r="D20" s="448"/>
      <c r="E20" s="448"/>
      <c r="F20" s="448"/>
      <c r="G20" s="449" t="s">
        <v>101</v>
      </c>
      <c r="H20" s="449"/>
      <c r="I20" s="449"/>
      <c r="J20" s="449"/>
      <c r="K20" s="449"/>
      <c r="L20" s="449"/>
      <c r="M20" s="449"/>
      <c r="N20" s="449"/>
      <c r="O20" s="449"/>
    </row>
    <row r="21" spans="2:18" s="8" customFormat="1" ht="96.75" customHeight="1">
      <c r="B21" s="448" t="s">
        <v>275</v>
      </c>
      <c r="C21" s="448"/>
      <c r="D21" s="448"/>
      <c r="E21" s="448"/>
      <c r="F21" s="448"/>
      <c r="G21" s="449" t="s">
        <v>102</v>
      </c>
      <c r="H21" s="449"/>
      <c r="I21" s="449"/>
      <c r="J21" s="449"/>
      <c r="K21" s="449"/>
      <c r="L21" s="449"/>
      <c r="M21" s="449"/>
      <c r="N21" s="449"/>
      <c r="O21" s="449"/>
    </row>
    <row r="22" spans="2:18" s="8" customFormat="1" ht="96.75" customHeight="1">
      <c r="B22" s="448" t="s">
        <v>270</v>
      </c>
      <c r="C22" s="448"/>
      <c r="D22" s="448"/>
      <c r="E22" s="448"/>
      <c r="F22" s="448"/>
      <c r="G22" s="449" t="s">
        <v>103</v>
      </c>
      <c r="H22" s="449"/>
      <c r="I22" s="449"/>
      <c r="J22" s="449"/>
      <c r="K22" s="449"/>
      <c r="L22" s="449"/>
      <c r="M22" s="449"/>
      <c r="N22" s="449"/>
      <c r="O22" s="449"/>
    </row>
    <row r="23" spans="2:18" s="8" customFormat="1" ht="99" customHeight="1">
      <c r="B23" s="448" t="s">
        <v>276</v>
      </c>
      <c r="C23" s="448"/>
      <c r="D23" s="448"/>
      <c r="E23" s="448"/>
      <c r="F23" s="448"/>
      <c r="G23" s="449" t="s">
        <v>121</v>
      </c>
      <c r="H23" s="449"/>
      <c r="I23" s="449"/>
      <c r="J23" s="449"/>
      <c r="K23" s="449"/>
      <c r="L23" s="449"/>
      <c r="M23" s="449"/>
      <c r="N23" s="449"/>
      <c r="O23" s="449"/>
    </row>
    <row r="24" spans="2:18" s="8" customFormat="1" ht="99" customHeight="1">
      <c r="B24" s="448" t="s">
        <v>272</v>
      </c>
      <c r="C24" s="448"/>
      <c r="D24" s="448"/>
      <c r="E24" s="448"/>
      <c r="F24" s="448"/>
      <c r="G24" s="449" t="s">
        <v>104</v>
      </c>
      <c r="H24" s="449"/>
      <c r="I24" s="449"/>
      <c r="J24" s="449"/>
      <c r="K24" s="449"/>
      <c r="L24" s="449"/>
      <c r="M24" s="449"/>
      <c r="N24" s="449"/>
      <c r="O24" s="449"/>
    </row>
    <row r="25" spans="2:18" s="8" customFormat="1" ht="88.5" customHeight="1">
      <c r="B25" s="448" t="s">
        <v>271</v>
      </c>
      <c r="C25" s="448"/>
      <c r="D25" s="448"/>
      <c r="E25" s="448"/>
      <c r="F25" s="448"/>
      <c r="G25" s="449" t="s">
        <v>105</v>
      </c>
      <c r="H25" s="449"/>
      <c r="I25" s="449"/>
      <c r="J25" s="449"/>
      <c r="K25" s="449"/>
      <c r="L25" s="449"/>
      <c r="M25" s="449"/>
      <c r="N25" s="449"/>
      <c r="O25" s="449"/>
    </row>
    <row r="26" spans="2:18" s="8" customFormat="1" ht="100.5" customHeight="1">
      <c r="B26" s="448" t="s">
        <v>273</v>
      </c>
      <c r="C26" s="448"/>
      <c r="D26" s="448"/>
      <c r="E26" s="448"/>
      <c r="F26" s="448"/>
      <c r="G26" s="449" t="s">
        <v>106</v>
      </c>
      <c r="H26" s="449"/>
      <c r="I26" s="449"/>
      <c r="J26" s="449"/>
      <c r="K26" s="449"/>
      <c r="L26" s="449"/>
      <c r="M26" s="449"/>
      <c r="N26" s="449"/>
      <c r="O26" s="449"/>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honeticPr fontId="60"/>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90625" defaultRowHeight="14.5"/>
  <cols>
    <col min="1" max="1" width="1.7265625" customWidth="1"/>
    <col min="2" max="2" width="5.08984375" customWidth="1"/>
    <col min="3" max="3" width="29" customWidth="1"/>
    <col min="4" max="4" width="100.7265625" customWidth="1"/>
    <col min="5" max="5" width="33.36328125" style="19" customWidth="1"/>
  </cols>
  <sheetData>
    <row r="1" spans="1:13" s="4" customFormat="1" ht="21" customHeight="1">
      <c r="D1" s="28" t="s">
        <v>0</v>
      </c>
      <c r="E1" s="15"/>
    </row>
    <row r="2" spans="1:13" s="4" customFormat="1" ht="42.75" customHeight="1">
      <c r="D2" s="115" t="s">
        <v>118</v>
      </c>
      <c r="E2" s="16"/>
      <c r="F2" s="114"/>
      <c r="G2" s="114"/>
      <c r="H2" s="114"/>
      <c r="I2" s="114"/>
      <c r="J2" s="114"/>
      <c r="K2" s="114"/>
      <c r="L2" s="114"/>
      <c r="M2" s="114"/>
    </row>
    <row r="3" spans="1:13" s="2" customFormat="1" ht="26.25" customHeight="1">
      <c r="E3" s="17"/>
    </row>
    <row r="4" spans="1:13" s="2" customFormat="1" ht="21">
      <c r="B4" s="25" t="s">
        <v>7</v>
      </c>
      <c r="C4" s="26"/>
      <c r="D4" s="26"/>
      <c r="E4" s="27"/>
    </row>
    <row r="5" spans="1:13" s="2" customFormat="1" ht="15.5">
      <c r="B5" s="3"/>
      <c r="E5" s="17"/>
    </row>
    <row r="6" spans="1:13" s="5" customFormat="1" ht="24" customHeight="1">
      <c r="B6" s="20" t="s">
        <v>149</v>
      </c>
      <c r="C6" s="20" t="s">
        <v>2</v>
      </c>
      <c r="D6" s="20" t="s">
        <v>9</v>
      </c>
      <c r="E6" s="20" t="s">
        <v>4</v>
      </c>
    </row>
    <row r="7" spans="1:13" s="11" customFormat="1" ht="51.75" customHeight="1">
      <c r="A7" s="14"/>
      <c r="B7" s="21">
        <v>1</v>
      </c>
      <c r="C7" s="24" t="s">
        <v>19</v>
      </c>
      <c r="D7" s="22" t="s">
        <v>20</v>
      </c>
      <c r="E7" s="23" t="s">
        <v>17</v>
      </c>
      <c r="F7" s="14"/>
    </row>
    <row r="8" spans="1:13" s="11" customFormat="1" ht="51.75" customHeight="1">
      <c r="A8" s="14"/>
      <c r="B8" s="21">
        <v>2</v>
      </c>
      <c r="C8" s="24" t="s">
        <v>21</v>
      </c>
      <c r="D8" s="22" t="s">
        <v>22</v>
      </c>
      <c r="E8" s="23" t="s">
        <v>17</v>
      </c>
      <c r="F8" s="14"/>
    </row>
    <row r="9" spans="1:13" s="11" customFormat="1" ht="110.25" customHeight="1">
      <c r="A9" s="14"/>
      <c r="B9" s="21">
        <v>3</v>
      </c>
      <c r="C9" s="24" t="s">
        <v>8</v>
      </c>
      <c r="D9" s="22" t="s">
        <v>16</v>
      </c>
      <c r="E9" s="23" t="s">
        <v>17</v>
      </c>
      <c r="F9" s="14"/>
    </row>
    <row r="10" spans="1:13" s="11" customFormat="1" ht="54" customHeight="1">
      <c r="A10" s="14"/>
      <c r="B10" s="21">
        <v>4</v>
      </c>
      <c r="C10" s="24" t="s">
        <v>23</v>
      </c>
      <c r="D10" s="22" t="s">
        <v>24</v>
      </c>
      <c r="E10" s="23" t="s">
        <v>25</v>
      </c>
      <c r="F10" s="14"/>
    </row>
    <row r="11" spans="1:13" s="11" customFormat="1" ht="51" customHeight="1">
      <c r="A11" s="14"/>
      <c r="B11" s="21">
        <v>5</v>
      </c>
      <c r="C11" s="24" t="s">
        <v>26</v>
      </c>
      <c r="D11" s="22" t="s">
        <v>27</v>
      </c>
      <c r="E11" s="23" t="s">
        <v>25</v>
      </c>
      <c r="F11" s="14"/>
    </row>
    <row r="12" spans="1:13" s="11" customFormat="1" ht="50.25" customHeight="1">
      <c r="A12" s="14"/>
      <c r="B12" s="21">
        <v>6</v>
      </c>
      <c r="C12" s="24" t="s">
        <v>28</v>
      </c>
      <c r="D12" s="22" t="s">
        <v>29</v>
      </c>
      <c r="E12" s="23" t="s">
        <v>25</v>
      </c>
      <c r="F12" s="14"/>
    </row>
    <row r="13" spans="1:13" s="11" customFormat="1" ht="66" customHeight="1">
      <c r="A13" s="14"/>
      <c r="B13" s="21">
        <v>7</v>
      </c>
      <c r="C13" s="24" t="s">
        <v>30</v>
      </c>
      <c r="D13" s="22" t="s">
        <v>122</v>
      </c>
      <c r="E13" s="23" t="s">
        <v>17</v>
      </c>
      <c r="F13" s="14"/>
    </row>
    <row r="14" spans="1:13" s="11" customFormat="1" ht="81" customHeight="1">
      <c r="A14" s="14"/>
      <c r="B14" s="21">
        <v>8</v>
      </c>
      <c r="C14" s="24" t="s">
        <v>31</v>
      </c>
      <c r="D14" s="22" t="s">
        <v>32</v>
      </c>
      <c r="E14" s="23" t="s">
        <v>33</v>
      </c>
      <c r="F14" s="14"/>
    </row>
    <row r="15" spans="1:13" s="11" customFormat="1" ht="43.5">
      <c r="A15" s="14"/>
      <c r="B15" s="21">
        <v>9</v>
      </c>
      <c r="C15" s="24" t="s">
        <v>34</v>
      </c>
      <c r="D15" s="22" t="s">
        <v>35</v>
      </c>
      <c r="E15" s="23" t="s">
        <v>25</v>
      </c>
      <c r="F15" s="14"/>
      <c r="I15" s="12"/>
      <c r="J15" s="12"/>
      <c r="K15" s="12"/>
    </row>
    <row r="16" spans="1:13" s="11" customFormat="1" ht="66" customHeight="1">
      <c r="A16" s="14"/>
      <c r="B16" s="21">
        <v>10</v>
      </c>
      <c r="C16" s="24" t="s">
        <v>36</v>
      </c>
      <c r="D16" s="22" t="s">
        <v>37</v>
      </c>
      <c r="E16" s="23" t="s">
        <v>17</v>
      </c>
      <c r="F16" s="14"/>
    </row>
    <row r="17" spans="1:6" s="11" customFormat="1" ht="66" customHeight="1">
      <c r="A17" s="14"/>
      <c r="B17" s="21">
        <v>11</v>
      </c>
      <c r="C17" s="24" t="s">
        <v>38</v>
      </c>
      <c r="D17" s="22" t="s">
        <v>156</v>
      </c>
      <c r="E17" s="23" t="s">
        <v>17</v>
      </c>
      <c r="F17" s="14"/>
    </row>
    <row r="18" spans="1:6" s="11" customFormat="1" ht="58">
      <c r="A18" s="14"/>
      <c r="B18" s="21">
        <v>12</v>
      </c>
      <c r="C18" s="24" t="s">
        <v>126</v>
      </c>
      <c r="D18" s="22" t="s">
        <v>137</v>
      </c>
      <c r="E18" s="23" t="s">
        <v>127</v>
      </c>
      <c r="F18" s="14"/>
    </row>
    <row r="19" spans="1:6" s="11" customFormat="1" ht="43.5">
      <c r="A19" s="14"/>
      <c r="B19" s="21">
        <v>13</v>
      </c>
      <c r="C19" s="24" t="s">
        <v>39</v>
      </c>
      <c r="D19" s="22" t="s">
        <v>70</v>
      </c>
      <c r="E19" s="23" t="s">
        <v>17</v>
      </c>
      <c r="F19" s="14"/>
    </row>
    <row r="20" spans="1:6" s="11" customFormat="1" ht="43.5">
      <c r="A20" s="14"/>
      <c r="B20" s="21">
        <v>14</v>
      </c>
      <c r="C20" s="24" t="s">
        <v>40</v>
      </c>
      <c r="D20" s="22" t="s">
        <v>41</v>
      </c>
      <c r="E20" s="23" t="s">
        <v>25</v>
      </c>
      <c r="F20" s="14"/>
    </row>
    <row r="21" spans="1:6" s="11" customFormat="1" ht="72.5">
      <c r="A21" s="14"/>
      <c r="B21" s="21">
        <v>15</v>
      </c>
      <c r="C21" s="24" t="s">
        <v>42</v>
      </c>
      <c r="D21" s="22" t="s">
        <v>112</v>
      </c>
      <c r="E21" s="23" t="s">
        <v>17</v>
      </c>
      <c r="F21" s="14"/>
    </row>
    <row r="22" spans="1:6" s="11" customFormat="1" ht="43.5">
      <c r="A22" s="14"/>
      <c r="B22" s="21">
        <v>16</v>
      </c>
      <c r="C22" s="24" t="s">
        <v>43</v>
      </c>
      <c r="D22" s="22" t="s">
        <v>44</v>
      </c>
      <c r="E22" s="23" t="s">
        <v>45</v>
      </c>
      <c r="F22" s="14"/>
    </row>
    <row r="23" spans="1:6" s="11" customFormat="1" ht="43.5">
      <c r="A23" s="14"/>
      <c r="B23" s="21">
        <v>17</v>
      </c>
      <c r="C23" s="24" t="s">
        <v>47</v>
      </c>
      <c r="D23" s="22" t="s">
        <v>48</v>
      </c>
      <c r="E23" s="23" t="s">
        <v>25</v>
      </c>
      <c r="F23" s="14"/>
    </row>
    <row r="24" spans="1:6" s="11" customFormat="1" ht="28.5" customHeight="1">
      <c r="A24" s="14"/>
      <c r="B24" s="21">
        <v>18</v>
      </c>
      <c r="C24" s="24" t="s">
        <v>49</v>
      </c>
      <c r="D24" s="22" t="s">
        <v>50</v>
      </c>
      <c r="E24" s="23"/>
      <c r="F24" s="14"/>
    </row>
    <row r="25" spans="1:6" s="11" customFormat="1" ht="43.5">
      <c r="A25" s="14"/>
      <c r="B25" s="21">
        <v>19</v>
      </c>
      <c r="C25" s="24" t="s">
        <v>51</v>
      </c>
      <c r="D25" s="22" t="s">
        <v>52</v>
      </c>
      <c r="E25" s="23" t="s">
        <v>25</v>
      </c>
      <c r="F25" s="14"/>
    </row>
    <row r="26" spans="1:6" s="11" customFormat="1" ht="202.5" customHeight="1">
      <c r="A26" s="14"/>
      <c r="B26" s="21">
        <v>20</v>
      </c>
      <c r="C26" s="24" t="s">
        <v>53</v>
      </c>
      <c r="D26" s="22" t="s">
        <v>145</v>
      </c>
      <c r="E26" s="23" t="s">
        <v>144</v>
      </c>
      <c r="F26" s="14"/>
    </row>
    <row r="27" spans="1:6" s="11" customFormat="1" ht="51" customHeight="1">
      <c r="A27" s="14"/>
      <c r="B27" s="21">
        <v>21</v>
      </c>
      <c r="C27" s="24" t="s">
        <v>54</v>
      </c>
      <c r="D27" s="22" t="s">
        <v>55</v>
      </c>
      <c r="E27" s="23" t="s">
        <v>25</v>
      </c>
      <c r="F27" s="14"/>
    </row>
    <row r="28" spans="1:6" s="11" customFormat="1" ht="82.5" customHeight="1">
      <c r="A28" s="14"/>
      <c r="B28" s="21">
        <v>22</v>
      </c>
      <c r="C28" s="24" t="s">
        <v>56</v>
      </c>
      <c r="D28" s="22" t="s">
        <v>57</v>
      </c>
      <c r="E28" s="23" t="s">
        <v>17</v>
      </c>
      <c r="F28" s="14"/>
    </row>
    <row r="29" spans="1:6" s="11" customFormat="1" ht="51.75" customHeight="1">
      <c r="A29" s="14"/>
      <c r="B29" s="21">
        <v>23</v>
      </c>
      <c r="C29" s="24" t="s">
        <v>10</v>
      </c>
      <c r="D29" s="22" t="s">
        <v>58</v>
      </c>
      <c r="E29" s="23" t="s">
        <v>46</v>
      </c>
      <c r="F29" s="14"/>
    </row>
    <row r="30" spans="1:6" s="11" customFormat="1" ht="48.75" customHeight="1">
      <c r="A30" s="14"/>
      <c r="B30" s="21">
        <v>24</v>
      </c>
      <c r="C30" s="24" t="s">
        <v>113</v>
      </c>
      <c r="D30" s="22" t="s">
        <v>114</v>
      </c>
      <c r="E30" s="23" t="s">
        <v>17</v>
      </c>
      <c r="F30" s="14"/>
    </row>
    <row r="31" spans="1:6" s="11" customFormat="1" ht="68.25" customHeight="1">
      <c r="A31" s="14"/>
      <c r="B31" s="21">
        <v>25</v>
      </c>
      <c r="C31" s="24" t="s">
        <v>59</v>
      </c>
      <c r="D31" s="22" t="s">
        <v>60</v>
      </c>
      <c r="E31" s="23" t="s">
        <v>61</v>
      </c>
      <c r="F31" s="14"/>
    </row>
    <row r="32" spans="1:6" s="11" customFormat="1" ht="87">
      <c r="A32" s="14"/>
      <c r="B32" s="21">
        <v>26</v>
      </c>
      <c r="C32" s="24" t="s">
        <v>62</v>
      </c>
      <c r="D32" s="22" t="s">
        <v>63</v>
      </c>
      <c r="E32" s="23" t="s">
        <v>17</v>
      </c>
      <c r="F32" s="14"/>
    </row>
    <row r="33" spans="1:11" s="11" customFormat="1" ht="43.5">
      <c r="A33" s="14"/>
      <c r="B33" s="21">
        <v>27</v>
      </c>
      <c r="C33" s="24" t="s">
        <v>64</v>
      </c>
      <c r="D33" s="22" t="s">
        <v>65</v>
      </c>
      <c r="E33" s="23" t="s">
        <v>17</v>
      </c>
      <c r="F33" s="14"/>
      <c r="I33" s="12"/>
      <c r="J33" s="12"/>
      <c r="K33" s="12"/>
    </row>
    <row r="34" spans="1:11" s="11" customFormat="1" ht="49.5" customHeight="1">
      <c r="A34" s="14"/>
      <c r="B34" s="21">
        <v>28</v>
      </c>
      <c r="C34" s="24" t="s">
        <v>66</v>
      </c>
      <c r="D34" s="22" t="s">
        <v>67</v>
      </c>
      <c r="E34" s="23" t="s">
        <v>25</v>
      </c>
      <c r="F34" s="14"/>
    </row>
    <row r="35" spans="1:11" s="11" customFormat="1" ht="48" customHeight="1">
      <c r="A35" s="14"/>
      <c r="B35" s="21">
        <v>29</v>
      </c>
      <c r="C35" s="24" t="s">
        <v>68</v>
      </c>
      <c r="D35" s="22" t="s">
        <v>69</v>
      </c>
      <c r="E35" s="23" t="s">
        <v>17</v>
      </c>
      <c r="F35" s="14"/>
    </row>
    <row r="36" spans="1:11" s="11" customFormat="1" ht="48.75" customHeight="1">
      <c r="A36" s="14"/>
      <c r="B36" s="21">
        <v>30</v>
      </c>
      <c r="C36" s="24" t="s">
        <v>71</v>
      </c>
      <c r="D36" s="22" t="s">
        <v>72</v>
      </c>
      <c r="E36" s="23" t="s">
        <v>25</v>
      </c>
      <c r="F36" s="14"/>
    </row>
    <row r="37" spans="1:11" s="11" customFormat="1" ht="43.5">
      <c r="A37" s="14"/>
      <c r="B37" s="21">
        <v>31</v>
      </c>
      <c r="C37" s="24" t="s">
        <v>131</v>
      </c>
      <c r="D37" s="22" t="s">
        <v>130</v>
      </c>
      <c r="E37" s="23" t="s">
        <v>17</v>
      </c>
      <c r="F37" s="14"/>
    </row>
    <row r="38" spans="1:11" s="11" customFormat="1" ht="48" customHeight="1">
      <c r="A38" s="14"/>
      <c r="B38" s="21">
        <v>32</v>
      </c>
      <c r="C38" s="24" t="s">
        <v>73</v>
      </c>
      <c r="D38" s="22" t="s">
        <v>74</v>
      </c>
      <c r="E38" s="23" t="s">
        <v>75</v>
      </c>
      <c r="F38" s="14"/>
    </row>
    <row r="39" spans="1:11" s="11" customFormat="1" ht="63.75" customHeight="1">
      <c r="A39" s="14"/>
      <c r="B39" s="21">
        <v>33</v>
      </c>
      <c r="C39" s="24" t="s">
        <v>76</v>
      </c>
      <c r="D39" s="22" t="s">
        <v>77</v>
      </c>
      <c r="E39" s="23" t="s">
        <v>78</v>
      </c>
      <c r="F39" s="14"/>
    </row>
    <row r="40" spans="1:11" s="11" customFormat="1" ht="51" customHeight="1">
      <c r="A40" s="14"/>
      <c r="B40" s="21">
        <v>34</v>
      </c>
      <c r="C40" s="24" t="s">
        <v>79</v>
      </c>
      <c r="D40" s="22" t="s">
        <v>80</v>
      </c>
      <c r="E40" s="23" t="s">
        <v>81</v>
      </c>
      <c r="F40" s="14"/>
    </row>
    <row r="41" spans="1:11" s="11" customFormat="1" ht="50.25" customHeight="1">
      <c r="A41" s="14"/>
      <c r="B41" s="21">
        <v>35</v>
      </c>
      <c r="C41" s="24" t="s">
        <v>82</v>
      </c>
      <c r="D41" s="22" t="s">
        <v>83</v>
      </c>
      <c r="E41" s="23" t="s">
        <v>84</v>
      </c>
      <c r="F41" s="14"/>
      <c r="I41" s="12"/>
      <c r="J41" s="12"/>
      <c r="K41" s="12"/>
    </row>
    <row r="42" spans="1:11" s="11" customFormat="1" ht="50.25" customHeight="1">
      <c r="A42" s="14"/>
      <c r="B42" s="21">
        <v>36</v>
      </c>
      <c r="C42" s="24" t="s">
        <v>85</v>
      </c>
      <c r="D42" s="22" t="s">
        <v>86</v>
      </c>
      <c r="E42" s="23" t="s">
        <v>17</v>
      </c>
      <c r="F42" s="14"/>
    </row>
    <row r="43" spans="1:11" s="11" customFormat="1" ht="171.75" customHeight="1">
      <c r="A43" s="14"/>
      <c r="B43" s="21">
        <v>37</v>
      </c>
      <c r="C43" s="24" t="s">
        <v>89</v>
      </c>
      <c r="D43" s="22" t="s">
        <v>90</v>
      </c>
      <c r="E43" s="23" t="s">
        <v>91</v>
      </c>
      <c r="F43" s="14"/>
    </row>
    <row r="44" spans="1:11" s="11" customFormat="1" ht="51.75" customHeight="1">
      <c r="A44" s="14"/>
      <c r="B44" s="21">
        <v>38</v>
      </c>
      <c r="C44" s="24" t="s">
        <v>87</v>
      </c>
      <c r="D44" s="22" t="s">
        <v>88</v>
      </c>
      <c r="E44" s="23" t="s">
        <v>17</v>
      </c>
      <c r="F44" s="14"/>
    </row>
    <row r="45" spans="1:11" s="11" customFormat="1" ht="49.5" customHeight="1">
      <c r="A45" s="14"/>
      <c r="B45" s="21">
        <v>39</v>
      </c>
      <c r="C45" s="24" t="s">
        <v>93</v>
      </c>
      <c r="D45" s="22" t="s">
        <v>94</v>
      </c>
      <c r="E45" s="23"/>
      <c r="F45" s="14"/>
    </row>
    <row r="46" spans="1:11" s="11" customFormat="1" ht="63.75" customHeight="1">
      <c r="A46" s="14"/>
      <c r="B46" s="21">
        <v>40</v>
      </c>
      <c r="C46" s="24" t="s">
        <v>92</v>
      </c>
      <c r="D46" s="22" t="s">
        <v>95</v>
      </c>
      <c r="E46" s="23" t="s">
        <v>25</v>
      </c>
      <c r="F46" s="14"/>
    </row>
    <row r="47" spans="1:11" s="13" customFormat="1">
      <c r="E47" s="18"/>
    </row>
  </sheetData>
  <sheetProtection sheet="1" objects="1" scenarios="1"/>
  <phoneticPr fontId="60"/>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view="pageBreakPreview" zoomScale="90" zoomScaleNormal="80" zoomScaleSheetLayoutView="90" workbookViewId="0"/>
  </sheetViews>
  <sheetFormatPr defaultColWidth="8.90625" defaultRowHeight="15.5"/>
  <cols>
    <col min="1" max="1" width="2.7265625" style="169" customWidth="1"/>
    <col min="2" max="2" width="8" style="143" customWidth="1"/>
    <col min="3" max="3" width="4.08984375" style="143" customWidth="1"/>
    <col min="4" max="4" width="90.08984375" style="137" customWidth="1"/>
    <col min="5" max="5" width="13.6328125" style="135" customWidth="1"/>
    <col min="6" max="6" width="61.90625" style="137" customWidth="1"/>
    <col min="7" max="7" width="5" style="169" customWidth="1"/>
    <col min="8" max="16384" width="8.90625" style="135"/>
  </cols>
  <sheetData>
    <row r="1" spans="1:11">
      <c r="A1" s="343" t="s">
        <v>5</v>
      </c>
      <c r="B1" s="136" t="s">
        <v>5</v>
      </c>
      <c r="C1" s="136"/>
      <c r="G1" s="221"/>
    </row>
    <row r="2" spans="1:11" ht="15.65" customHeight="1">
      <c r="A2" s="343" t="s">
        <v>6</v>
      </c>
      <c r="B2" s="136" t="s">
        <v>6</v>
      </c>
      <c r="C2" s="136"/>
      <c r="D2" s="138"/>
      <c r="E2" s="139"/>
      <c r="F2" s="140"/>
      <c r="G2" s="458"/>
    </row>
    <row r="3" spans="1:11" ht="15" customHeight="1">
      <c r="B3" s="136" t="s">
        <v>134</v>
      </c>
      <c r="C3" s="136"/>
      <c r="E3" s="139"/>
      <c r="F3" s="140"/>
      <c r="G3" s="458"/>
    </row>
    <row r="4" spans="1:11">
      <c r="G4" s="458"/>
    </row>
    <row r="5" spans="1:11">
      <c r="G5" s="458"/>
    </row>
    <row r="6" spans="1:11" s="53" customFormat="1" ht="21">
      <c r="A6" s="209"/>
      <c r="B6" s="141" t="s">
        <v>157</v>
      </c>
      <c r="C6" s="112"/>
      <c r="D6" s="112"/>
      <c r="E6" s="56"/>
      <c r="F6" s="142"/>
      <c r="G6" s="458"/>
    </row>
    <row r="7" spans="1:11" ht="5.25" customHeight="1">
      <c r="B7" s="487"/>
      <c r="C7" s="487"/>
      <c r="D7" s="487"/>
      <c r="G7" s="458"/>
    </row>
    <row r="8" spans="1:11" ht="83.25" customHeight="1">
      <c r="B8" s="463" t="s">
        <v>320</v>
      </c>
      <c r="C8" s="463"/>
      <c r="D8" s="463"/>
      <c r="E8" s="463"/>
      <c r="F8" s="463"/>
      <c r="G8" s="458"/>
    </row>
    <row r="9" spans="1:11" ht="4.5" customHeight="1">
      <c r="D9" s="144"/>
    </row>
    <row r="10" spans="1:11" ht="28.5" customHeight="1">
      <c r="B10" s="474" t="s">
        <v>152</v>
      </c>
      <c r="C10" s="474"/>
      <c r="D10" s="474"/>
      <c r="E10" s="474"/>
      <c r="F10" s="474"/>
      <c r="G10" s="172"/>
      <c r="H10" s="146"/>
      <c r="I10" s="146"/>
      <c r="J10" s="147"/>
      <c r="K10" s="147"/>
    </row>
    <row r="11" spans="1:11">
      <c r="H11" s="147"/>
      <c r="I11" s="147"/>
      <c r="J11" s="147"/>
      <c r="K11" s="147"/>
    </row>
    <row r="12" spans="1:11" s="152" customFormat="1" ht="26.25" customHeight="1">
      <c r="A12" s="148"/>
      <c r="B12" s="149" t="s">
        <v>149</v>
      </c>
      <c r="C12" s="468" t="s">
        <v>150</v>
      </c>
      <c r="D12" s="469"/>
      <c r="E12" s="150" t="s">
        <v>123</v>
      </c>
      <c r="F12" s="151" t="s">
        <v>124</v>
      </c>
      <c r="G12" s="256"/>
      <c r="H12" s="153"/>
      <c r="I12" s="153"/>
      <c r="J12" s="153"/>
      <c r="K12" s="153"/>
    </row>
    <row r="13" spans="1:11" s="154" customFormat="1" ht="63.75" customHeight="1">
      <c r="B13" s="470" t="s">
        <v>372</v>
      </c>
      <c r="C13" s="470"/>
      <c r="D13" s="470"/>
      <c r="E13" s="133" t="s">
        <v>5</v>
      </c>
      <c r="F13" s="155" t="s">
        <v>371</v>
      </c>
      <c r="H13" s="156"/>
      <c r="I13" s="157"/>
      <c r="J13" s="157"/>
      <c r="K13" s="158"/>
    </row>
    <row r="14" spans="1:11" s="159" customFormat="1" ht="76.5" customHeight="1">
      <c r="A14" s="329"/>
      <c r="B14" s="250">
        <v>1</v>
      </c>
      <c r="C14" s="466" t="s">
        <v>373</v>
      </c>
      <c r="D14" s="467"/>
      <c r="E14" s="251" t="s">
        <v>6</v>
      </c>
      <c r="F14" s="345"/>
      <c r="G14" s="257"/>
      <c r="H14" s="156"/>
      <c r="I14" s="160"/>
      <c r="J14" s="160"/>
      <c r="K14" s="161"/>
    </row>
    <row r="15" spans="1:11" ht="26.25" customHeight="1">
      <c r="B15" s="484" t="s">
        <v>159</v>
      </c>
      <c r="C15" s="485"/>
      <c r="D15" s="485"/>
      <c r="E15" s="485"/>
      <c r="F15" s="486"/>
      <c r="H15" s="156"/>
      <c r="I15" s="162"/>
      <c r="J15" s="162"/>
      <c r="K15" s="147"/>
    </row>
    <row r="16" spans="1:11" ht="87" customHeight="1">
      <c r="B16" s="163">
        <v>1.1000000000000001</v>
      </c>
      <c r="C16" s="459" t="s">
        <v>377</v>
      </c>
      <c r="D16" s="460"/>
      <c r="E16" s="490"/>
      <c r="F16" s="491"/>
      <c r="H16" s="156"/>
      <c r="I16" s="162"/>
      <c r="J16" s="162"/>
      <c r="K16" s="147"/>
    </row>
    <row r="17" spans="1:11" ht="26.25" customHeight="1">
      <c r="B17" s="163">
        <v>1.2</v>
      </c>
      <c r="C17" s="459" t="s">
        <v>346</v>
      </c>
      <c r="D17" s="460"/>
      <c r="E17" s="492"/>
      <c r="F17" s="493"/>
      <c r="H17" s="156"/>
      <c r="I17" s="162"/>
      <c r="J17" s="162"/>
      <c r="K17" s="147"/>
    </row>
    <row r="18" spans="1:11" ht="26.25" customHeight="1">
      <c r="B18" s="163">
        <v>1.3</v>
      </c>
      <c r="C18" s="459" t="s">
        <v>172</v>
      </c>
      <c r="D18" s="460"/>
      <c r="E18" s="492"/>
      <c r="F18" s="493"/>
      <c r="H18" s="156"/>
      <c r="I18" s="162"/>
      <c r="J18" s="162"/>
      <c r="K18" s="147"/>
    </row>
    <row r="19" spans="1:11" ht="26.25" customHeight="1">
      <c r="B19" s="163">
        <v>1.4</v>
      </c>
      <c r="C19" s="459" t="s">
        <v>173</v>
      </c>
      <c r="D19" s="460"/>
      <c r="E19" s="492"/>
      <c r="F19" s="493"/>
      <c r="H19" s="156"/>
      <c r="I19" s="162"/>
      <c r="J19" s="162"/>
      <c r="K19" s="147"/>
    </row>
    <row r="20" spans="1:11" ht="26.25" customHeight="1">
      <c r="B20" s="163">
        <v>1.5</v>
      </c>
      <c r="C20" s="459" t="s">
        <v>177</v>
      </c>
      <c r="D20" s="460"/>
      <c r="E20" s="192"/>
      <c r="F20" s="193"/>
      <c r="H20" s="162"/>
      <c r="I20" s="162"/>
      <c r="J20" s="162"/>
      <c r="K20" s="147"/>
    </row>
    <row r="21" spans="1:11" ht="26.25" customHeight="1">
      <c r="B21" s="163">
        <v>1.6</v>
      </c>
      <c r="C21" s="459" t="s">
        <v>176</v>
      </c>
      <c r="D21" s="460"/>
      <c r="E21" s="492"/>
      <c r="F21" s="493"/>
      <c r="H21" s="147"/>
      <c r="I21" s="147"/>
      <c r="J21" s="147"/>
      <c r="K21" s="147"/>
    </row>
    <row r="22" spans="1:11" ht="26.25" customHeight="1">
      <c r="A22" s="154"/>
      <c r="B22" s="163">
        <v>1.7</v>
      </c>
      <c r="C22" s="459" t="s">
        <v>175</v>
      </c>
      <c r="D22" s="460"/>
      <c r="E22" s="492"/>
      <c r="F22" s="493"/>
      <c r="H22" s="147"/>
      <c r="I22" s="147"/>
      <c r="J22" s="147"/>
      <c r="K22" s="147"/>
    </row>
    <row r="23" spans="1:11" ht="26.25" customHeight="1">
      <c r="A23" s="154"/>
      <c r="B23" s="163">
        <v>1.8</v>
      </c>
      <c r="C23" s="459" t="s">
        <v>174</v>
      </c>
      <c r="D23" s="460"/>
      <c r="E23" s="492"/>
      <c r="F23" s="493"/>
    </row>
    <row r="24" spans="1:11" s="169" customFormat="1" ht="18.75" customHeight="1">
      <c r="A24" s="164" t="s">
        <v>135</v>
      </c>
      <c r="B24" s="165" t="s">
        <v>151</v>
      </c>
      <c r="C24" s="166"/>
      <c r="D24" s="166"/>
      <c r="E24" s="167"/>
      <c r="F24" s="168"/>
    </row>
    <row r="25" spans="1:11" s="169" customFormat="1" ht="60" customHeight="1">
      <c r="A25" s="164" t="s">
        <v>136</v>
      </c>
      <c r="B25" s="471"/>
      <c r="C25" s="472"/>
      <c r="D25" s="472"/>
      <c r="E25" s="472"/>
      <c r="F25" s="473"/>
    </row>
    <row r="26" spans="1:11" ht="30" customHeight="1">
      <c r="A26" s="164" t="s">
        <v>132</v>
      </c>
    </row>
    <row r="27" spans="1:11" ht="42.75" customHeight="1">
      <c r="B27" s="474" t="s">
        <v>347</v>
      </c>
      <c r="C27" s="474"/>
      <c r="D27" s="474"/>
      <c r="E27" s="474"/>
      <c r="F27" s="474"/>
      <c r="G27" s="172"/>
      <c r="H27" s="145"/>
      <c r="I27" s="145"/>
    </row>
    <row r="28" spans="1:11" s="169" customFormat="1" ht="6" customHeight="1">
      <c r="B28" s="170"/>
      <c r="C28" s="170"/>
      <c r="D28" s="170"/>
      <c r="E28" s="171"/>
      <c r="F28" s="170"/>
      <c r="G28" s="172"/>
      <c r="H28" s="172"/>
      <c r="I28" s="172"/>
    </row>
    <row r="29" spans="1:11" ht="54" customHeight="1">
      <c r="B29" s="463" t="s">
        <v>278</v>
      </c>
      <c r="C29" s="463"/>
      <c r="D29" s="463"/>
      <c r="E29" s="463"/>
      <c r="F29" s="463"/>
      <c r="G29" s="172"/>
      <c r="H29" s="145"/>
      <c r="I29" s="145"/>
    </row>
    <row r="30" spans="1:11" s="152" customFormat="1" ht="26.25" customHeight="1">
      <c r="A30" s="148"/>
      <c r="B30" s="149" t="s">
        <v>149</v>
      </c>
      <c r="C30" s="468" t="s">
        <v>150</v>
      </c>
      <c r="D30" s="469"/>
      <c r="E30" s="150" t="s">
        <v>123</v>
      </c>
      <c r="F30" s="151" t="s">
        <v>124</v>
      </c>
      <c r="G30" s="256"/>
    </row>
    <row r="31" spans="1:11" s="154" customFormat="1" ht="75" customHeight="1">
      <c r="B31" s="470" t="s">
        <v>374</v>
      </c>
      <c r="C31" s="470"/>
      <c r="D31" s="470"/>
      <c r="E31" s="133" t="s">
        <v>6</v>
      </c>
      <c r="F31" s="155" t="s">
        <v>376</v>
      </c>
    </row>
    <row r="32" spans="1:11" s="159" customFormat="1" ht="84" customHeight="1">
      <c r="A32" s="329"/>
      <c r="B32" s="253">
        <v>2</v>
      </c>
      <c r="C32" s="488" t="s">
        <v>375</v>
      </c>
      <c r="D32" s="489"/>
      <c r="E32" s="251" t="s">
        <v>6</v>
      </c>
      <c r="F32" s="344"/>
      <c r="G32" s="257"/>
    </row>
    <row r="33" spans="1:7" ht="26.25" customHeight="1">
      <c r="A33" s="154"/>
      <c r="B33" s="484" t="s">
        <v>190</v>
      </c>
      <c r="C33" s="485"/>
      <c r="D33" s="485"/>
      <c r="E33" s="485"/>
      <c r="F33" s="486"/>
    </row>
    <row r="34" spans="1:7" ht="26.25" customHeight="1">
      <c r="A34" s="154"/>
      <c r="B34" s="173">
        <v>2.1</v>
      </c>
      <c r="C34" s="464" t="s">
        <v>184</v>
      </c>
      <c r="D34" s="465"/>
      <c r="E34" s="194"/>
      <c r="F34" s="195"/>
    </row>
    <row r="35" spans="1:7" ht="26.25" customHeight="1">
      <c r="A35" s="154"/>
      <c r="B35" s="173">
        <v>2.2000000000000002</v>
      </c>
      <c r="C35" s="459" t="s">
        <v>183</v>
      </c>
      <c r="D35" s="460"/>
      <c r="E35" s="194"/>
      <c r="F35" s="195"/>
    </row>
    <row r="36" spans="1:7" ht="26.25" customHeight="1">
      <c r="A36" s="154"/>
      <c r="B36" s="173">
        <v>2.2999999999999998</v>
      </c>
      <c r="C36" s="459" t="s">
        <v>182</v>
      </c>
      <c r="D36" s="460"/>
      <c r="E36" s="194"/>
      <c r="F36" s="195"/>
    </row>
    <row r="37" spans="1:7" ht="26.25" customHeight="1">
      <c r="A37" s="154"/>
      <c r="B37" s="173">
        <v>2.4</v>
      </c>
      <c r="C37" s="461" t="s">
        <v>181</v>
      </c>
      <c r="D37" s="462"/>
      <c r="E37" s="194"/>
      <c r="F37" s="195"/>
    </row>
    <row r="38" spans="1:7" s="147" customFormat="1" ht="26.25" customHeight="1">
      <c r="A38" s="258"/>
      <c r="B38" s="163">
        <v>2.5</v>
      </c>
      <c r="C38" s="459" t="s">
        <v>180</v>
      </c>
      <c r="D38" s="459"/>
      <c r="E38" s="459"/>
      <c r="F38" s="460"/>
      <c r="G38" s="258"/>
    </row>
    <row r="39" spans="1:7" s="147" customFormat="1" ht="26.25" customHeight="1">
      <c r="A39" s="258"/>
      <c r="B39" s="163"/>
      <c r="C39" s="174"/>
      <c r="D39" s="175" t="s">
        <v>185</v>
      </c>
      <c r="E39" s="194"/>
      <c r="F39" s="196"/>
      <c r="G39" s="258"/>
    </row>
    <row r="40" spans="1:7" s="147" customFormat="1" ht="26.25" customHeight="1">
      <c r="A40" s="258"/>
      <c r="B40" s="163"/>
      <c r="C40" s="176"/>
      <c r="D40" s="177" t="s">
        <v>186</v>
      </c>
      <c r="E40" s="194"/>
      <c r="F40" s="196"/>
      <c r="G40" s="258"/>
    </row>
    <row r="41" spans="1:7" s="147" customFormat="1" ht="26.25" customHeight="1">
      <c r="A41" s="258"/>
      <c r="B41" s="163"/>
      <c r="C41" s="176"/>
      <c r="D41" s="177" t="s">
        <v>187</v>
      </c>
      <c r="E41" s="194"/>
      <c r="F41" s="196"/>
      <c r="G41" s="258"/>
    </row>
    <row r="42" spans="1:7" s="147" customFormat="1" ht="26.25" customHeight="1">
      <c r="A42" s="258"/>
      <c r="B42" s="163"/>
      <c r="C42" s="176"/>
      <c r="D42" s="177" t="s">
        <v>188</v>
      </c>
      <c r="E42" s="194"/>
      <c r="F42" s="196"/>
      <c r="G42" s="258"/>
    </row>
    <row r="43" spans="1:7" s="147" customFormat="1" ht="26.25" customHeight="1">
      <c r="A43" s="258"/>
      <c r="B43" s="163"/>
      <c r="C43" s="176"/>
      <c r="D43" s="177" t="s">
        <v>189</v>
      </c>
      <c r="E43" s="194"/>
      <c r="F43" s="196"/>
      <c r="G43" s="258"/>
    </row>
    <row r="44" spans="1:7" ht="26.25" customHeight="1">
      <c r="A44" s="154"/>
      <c r="B44" s="173">
        <v>2.6</v>
      </c>
      <c r="C44" s="459" t="s">
        <v>179</v>
      </c>
      <c r="D44" s="460"/>
      <c r="E44" s="475"/>
      <c r="F44" s="476"/>
    </row>
    <row r="45" spans="1:7" s="147" customFormat="1" ht="26.25" customHeight="1">
      <c r="A45" s="258"/>
      <c r="B45" s="163">
        <v>2.7</v>
      </c>
      <c r="C45" s="459" t="s">
        <v>178</v>
      </c>
      <c r="D45" s="460"/>
      <c r="E45" s="475"/>
      <c r="F45" s="476"/>
      <c r="G45" s="258"/>
    </row>
    <row r="46" spans="1:7" ht="26.25" customHeight="1">
      <c r="A46" s="154"/>
      <c r="B46" s="254"/>
      <c r="C46" s="485" t="s">
        <v>378</v>
      </c>
      <c r="D46" s="485"/>
      <c r="E46" s="485"/>
      <c r="F46" s="486"/>
    </row>
    <row r="47" spans="1:7" ht="409.5" customHeight="1">
      <c r="A47" s="154"/>
      <c r="B47" s="173">
        <v>2.8</v>
      </c>
      <c r="C47" s="464" t="s">
        <v>379</v>
      </c>
      <c r="D47" s="465"/>
      <c r="E47" s="194" t="s">
        <v>6</v>
      </c>
      <c r="F47" s="195"/>
    </row>
    <row r="48" spans="1:7" s="169" customFormat="1" ht="18.75" customHeight="1">
      <c r="A48" s="164" t="s">
        <v>135</v>
      </c>
      <c r="B48" s="165" t="s">
        <v>151</v>
      </c>
      <c r="C48" s="166"/>
      <c r="D48" s="166"/>
      <c r="E48" s="167"/>
      <c r="F48" s="168"/>
    </row>
    <row r="49" spans="1:9" s="169" customFormat="1" ht="60" customHeight="1">
      <c r="A49" s="164" t="s">
        <v>136</v>
      </c>
      <c r="B49" s="477"/>
      <c r="C49" s="478"/>
      <c r="D49" s="478"/>
      <c r="E49" s="478"/>
      <c r="F49" s="479"/>
    </row>
    <row r="51" spans="1:9" ht="67.5" customHeight="1">
      <c r="B51" s="474" t="s">
        <v>153</v>
      </c>
      <c r="C51" s="474"/>
      <c r="D51" s="474"/>
      <c r="E51" s="474"/>
      <c r="F51" s="474"/>
      <c r="G51" s="172"/>
      <c r="H51" s="145"/>
      <c r="I51" s="145"/>
    </row>
    <row r="52" spans="1:9" s="178" customFormat="1">
      <c r="A52" s="183"/>
      <c r="B52" s="179"/>
      <c r="C52" s="179"/>
      <c r="D52" s="180"/>
      <c r="F52" s="180"/>
      <c r="G52" s="183"/>
    </row>
    <row r="53" spans="1:9" s="152" customFormat="1" ht="26.25" customHeight="1">
      <c r="A53" s="148"/>
      <c r="B53" s="149" t="s">
        <v>149</v>
      </c>
      <c r="C53" s="468" t="s">
        <v>150</v>
      </c>
      <c r="D53" s="469"/>
      <c r="E53" s="150" t="s">
        <v>123</v>
      </c>
      <c r="F53" s="151" t="s">
        <v>124</v>
      </c>
      <c r="G53" s="256"/>
    </row>
    <row r="54" spans="1:9" s="158" customFormat="1" ht="63.75" customHeight="1">
      <c r="B54" s="470" t="s">
        <v>380</v>
      </c>
      <c r="C54" s="470"/>
      <c r="D54" s="470"/>
      <c r="E54" s="133" t="s">
        <v>6</v>
      </c>
      <c r="F54" s="155" t="s">
        <v>376</v>
      </c>
    </row>
    <row r="55" spans="1:9" s="161" customFormat="1" ht="87.75" customHeight="1">
      <c r="A55" s="330"/>
      <c r="B55" s="250">
        <v>3</v>
      </c>
      <c r="C55" s="466" t="s">
        <v>381</v>
      </c>
      <c r="D55" s="467"/>
      <c r="E55" s="251" t="s">
        <v>6</v>
      </c>
      <c r="F55" s="344"/>
      <c r="G55" s="259"/>
    </row>
    <row r="56" spans="1:9" s="178" customFormat="1" ht="26.25" customHeight="1">
      <c r="A56" s="181"/>
      <c r="B56" s="501" t="s">
        <v>191</v>
      </c>
      <c r="C56" s="502"/>
      <c r="D56" s="502"/>
      <c r="E56" s="502"/>
      <c r="F56" s="503"/>
      <c r="G56" s="183"/>
    </row>
    <row r="57" spans="1:9" s="178" customFormat="1" ht="36.75" customHeight="1">
      <c r="A57" s="181"/>
      <c r="B57" s="163">
        <v>3.1</v>
      </c>
      <c r="C57" s="459" t="s">
        <v>192</v>
      </c>
      <c r="D57" s="460"/>
      <c r="E57" s="197"/>
      <c r="F57" s="198"/>
      <c r="G57" s="183"/>
    </row>
    <row r="58" spans="1:9" s="178" customFormat="1" ht="25.5" customHeight="1">
      <c r="A58" s="181"/>
      <c r="B58" s="163">
        <v>3.2</v>
      </c>
      <c r="C58" s="459" t="s">
        <v>193</v>
      </c>
      <c r="D58" s="460"/>
      <c r="E58" s="197"/>
      <c r="F58" s="198"/>
      <c r="G58" s="183"/>
    </row>
    <row r="59" spans="1:9" s="178" customFormat="1" ht="39.75" customHeight="1">
      <c r="A59" s="181"/>
      <c r="B59" s="163">
        <v>3.3</v>
      </c>
      <c r="C59" s="459" t="s">
        <v>194</v>
      </c>
      <c r="D59" s="460"/>
      <c r="E59" s="197"/>
      <c r="F59" s="198"/>
      <c r="G59" s="183"/>
    </row>
    <row r="60" spans="1:9" s="178" customFormat="1" ht="25.5" customHeight="1">
      <c r="A60" s="181"/>
      <c r="B60" s="163">
        <v>3.4</v>
      </c>
      <c r="C60" s="459" t="s">
        <v>195</v>
      </c>
      <c r="D60" s="460"/>
      <c r="E60" s="197"/>
      <c r="F60" s="198"/>
      <c r="G60" s="183"/>
    </row>
    <row r="61" spans="1:9" s="178" customFormat="1" ht="25.5" customHeight="1">
      <c r="A61" s="181"/>
      <c r="B61" s="163">
        <v>3.5</v>
      </c>
      <c r="C61" s="459" t="s">
        <v>196</v>
      </c>
      <c r="D61" s="460"/>
      <c r="E61" s="197"/>
      <c r="F61" s="198"/>
      <c r="G61" s="183"/>
    </row>
    <row r="62" spans="1:9" s="178" customFormat="1" ht="25.5" customHeight="1">
      <c r="A62" s="181"/>
      <c r="B62" s="163">
        <v>3.6</v>
      </c>
      <c r="C62" s="459" t="s">
        <v>197</v>
      </c>
      <c r="D62" s="460"/>
      <c r="E62" s="197"/>
      <c r="F62" s="198"/>
      <c r="G62" s="183"/>
    </row>
    <row r="63" spans="1:9" s="147" customFormat="1" ht="25.5" customHeight="1">
      <c r="A63" s="258"/>
      <c r="B63" s="163">
        <v>3.7</v>
      </c>
      <c r="C63" s="459" t="s">
        <v>198</v>
      </c>
      <c r="D63" s="459"/>
      <c r="E63" s="459"/>
      <c r="F63" s="460"/>
      <c r="G63" s="258"/>
    </row>
    <row r="64" spans="1:9" s="147" customFormat="1" ht="25.5" customHeight="1">
      <c r="A64" s="258"/>
      <c r="B64" s="163"/>
      <c r="C64" s="176"/>
      <c r="D64" s="177" t="s">
        <v>199</v>
      </c>
      <c r="E64" s="197"/>
      <c r="F64" s="198"/>
      <c r="G64" s="258"/>
    </row>
    <row r="65" spans="1:9" s="147" customFormat="1" ht="35.25" customHeight="1">
      <c r="A65" s="258"/>
      <c r="B65" s="163"/>
      <c r="C65" s="176"/>
      <c r="D65" s="177" t="s">
        <v>200</v>
      </c>
      <c r="E65" s="197"/>
      <c r="F65" s="198"/>
      <c r="G65" s="258"/>
    </row>
    <row r="66" spans="1:9" s="147" customFormat="1" ht="25.5" customHeight="1">
      <c r="A66" s="258"/>
      <c r="B66" s="163"/>
      <c r="C66" s="176"/>
      <c r="D66" s="177" t="s">
        <v>201</v>
      </c>
      <c r="E66" s="197"/>
      <c r="F66" s="198"/>
      <c r="G66" s="258"/>
    </row>
    <row r="67" spans="1:9" s="147" customFormat="1" ht="36" customHeight="1">
      <c r="A67" s="258"/>
      <c r="B67" s="163"/>
      <c r="C67" s="176"/>
      <c r="D67" s="177" t="s">
        <v>202</v>
      </c>
      <c r="E67" s="197"/>
      <c r="F67" s="198"/>
      <c r="G67" s="258"/>
    </row>
    <row r="68" spans="1:9" s="147" customFormat="1" ht="25.5" customHeight="1">
      <c r="A68" s="258"/>
      <c r="B68" s="163">
        <v>3.8</v>
      </c>
      <c r="C68" s="459" t="s">
        <v>203</v>
      </c>
      <c r="D68" s="460"/>
      <c r="E68" s="496"/>
      <c r="F68" s="497"/>
      <c r="G68" s="258"/>
    </row>
    <row r="69" spans="1:9" s="147" customFormat="1" ht="25.5" customHeight="1">
      <c r="A69" s="258"/>
      <c r="B69" s="163">
        <v>3.9</v>
      </c>
      <c r="C69" s="459" t="s">
        <v>204</v>
      </c>
      <c r="D69" s="460"/>
      <c r="E69" s="496"/>
      <c r="F69" s="497"/>
      <c r="G69" s="258"/>
    </row>
    <row r="70" spans="1:9" s="147" customFormat="1" ht="39.75" customHeight="1">
      <c r="A70" s="258"/>
      <c r="B70" s="182">
        <v>3.1</v>
      </c>
      <c r="C70" s="459" t="s">
        <v>205</v>
      </c>
      <c r="D70" s="460"/>
      <c r="E70" s="475"/>
      <c r="F70" s="476"/>
      <c r="G70" s="258"/>
    </row>
    <row r="71" spans="1:9" s="147" customFormat="1" ht="25.5" customHeight="1">
      <c r="A71" s="258"/>
      <c r="B71" s="163">
        <v>3.11</v>
      </c>
      <c r="C71" s="459" t="s">
        <v>206</v>
      </c>
      <c r="D71" s="460"/>
      <c r="E71" s="475"/>
      <c r="F71" s="476"/>
      <c r="G71" s="258"/>
    </row>
    <row r="72" spans="1:9" s="178" customFormat="1" ht="26.25" customHeight="1">
      <c r="A72" s="181"/>
      <c r="B72" s="484" t="s">
        <v>277</v>
      </c>
      <c r="C72" s="485"/>
      <c r="D72" s="485"/>
      <c r="E72" s="485"/>
      <c r="F72" s="486"/>
      <c r="G72" s="183"/>
    </row>
    <row r="73" spans="1:9" s="147" customFormat="1" ht="78.75" customHeight="1">
      <c r="A73" s="258"/>
      <c r="B73" s="255">
        <v>3.12</v>
      </c>
      <c r="C73" s="483" t="s">
        <v>382</v>
      </c>
      <c r="D73" s="483"/>
      <c r="E73" s="197" t="s">
        <v>6</v>
      </c>
      <c r="F73" s="346"/>
      <c r="G73" s="258"/>
    </row>
    <row r="74" spans="1:9" s="183" customFormat="1" ht="18.75" customHeight="1">
      <c r="B74" s="165" t="s">
        <v>151</v>
      </c>
      <c r="C74" s="184"/>
      <c r="D74" s="184"/>
      <c r="E74" s="185"/>
      <c r="F74" s="186"/>
    </row>
    <row r="75" spans="1:9" s="183" customFormat="1" ht="60" customHeight="1">
      <c r="B75" s="480"/>
      <c r="C75" s="481"/>
      <c r="D75" s="481"/>
      <c r="E75" s="481"/>
      <c r="F75" s="482"/>
    </row>
    <row r="76" spans="1:9" ht="34.5" customHeight="1">
      <c r="D76" s="187"/>
      <c r="E76" s="188"/>
      <c r="F76" s="187"/>
    </row>
    <row r="77" spans="1:9" ht="46.5" customHeight="1">
      <c r="B77" s="474" t="s">
        <v>154</v>
      </c>
      <c r="C77" s="474"/>
      <c r="D77" s="474"/>
      <c r="E77" s="474"/>
      <c r="F77" s="474"/>
      <c r="G77" s="172"/>
      <c r="H77" s="145"/>
      <c r="I77" s="145"/>
    </row>
    <row r="79" spans="1:9" s="152" customFormat="1" ht="26.25" customHeight="1">
      <c r="A79" s="148"/>
      <c r="B79" s="149" t="s">
        <v>149</v>
      </c>
      <c r="C79" s="468" t="s">
        <v>150</v>
      </c>
      <c r="D79" s="469"/>
      <c r="E79" s="150" t="s">
        <v>123</v>
      </c>
      <c r="F79" s="151" t="s">
        <v>124</v>
      </c>
      <c r="G79" s="256"/>
    </row>
    <row r="80" spans="1:9" s="154" customFormat="1" ht="61.5" customHeight="1">
      <c r="B80" s="470" t="s">
        <v>383</v>
      </c>
      <c r="C80" s="470"/>
      <c r="D80" s="470"/>
      <c r="E80" s="133" t="s">
        <v>6</v>
      </c>
      <c r="F80" s="155" t="s">
        <v>376</v>
      </c>
    </row>
    <row r="81" spans="1:9" s="159" customFormat="1" ht="62.25" customHeight="1">
      <c r="A81" s="329"/>
      <c r="B81" s="250">
        <v>4</v>
      </c>
      <c r="C81" s="498" t="s">
        <v>384</v>
      </c>
      <c r="D81" s="499"/>
      <c r="E81" s="134" t="s">
        <v>6</v>
      </c>
      <c r="F81" s="344"/>
      <c r="G81" s="257"/>
    </row>
    <row r="82" spans="1:9" ht="26.25" customHeight="1">
      <c r="A82" s="154"/>
      <c r="B82" s="189"/>
      <c r="C82" s="494" t="s">
        <v>207</v>
      </c>
      <c r="D82" s="494"/>
      <c r="E82" s="494"/>
      <c r="F82" s="495"/>
    </row>
    <row r="83" spans="1:9" ht="26.25" customHeight="1">
      <c r="A83" s="154"/>
      <c r="B83" s="163">
        <v>4.0999999999999996</v>
      </c>
      <c r="C83" s="459" t="s">
        <v>208</v>
      </c>
      <c r="D83" s="460"/>
      <c r="E83" s="199"/>
      <c r="F83" s="200"/>
    </row>
    <row r="84" spans="1:9" ht="26.25" customHeight="1">
      <c r="A84" s="154"/>
      <c r="B84" s="163">
        <v>4.2</v>
      </c>
      <c r="C84" s="459" t="s">
        <v>209</v>
      </c>
      <c r="D84" s="460"/>
      <c r="E84" s="199"/>
      <c r="F84" s="200"/>
    </row>
    <row r="85" spans="1:9" s="178" customFormat="1" ht="26.25" customHeight="1">
      <c r="A85" s="181"/>
      <c r="B85" s="500" t="s">
        <v>277</v>
      </c>
      <c r="C85" s="494"/>
      <c r="D85" s="494"/>
      <c r="E85" s="494"/>
      <c r="F85" s="495"/>
      <c r="G85" s="183"/>
    </row>
    <row r="86" spans="1:9" s="147" customFormat="1" ht="39.75" customHeight="1">
      <c r="A86" s="258"/>
      <c r="B86" s="163">
        <v>4.3</v>
      </c>
      <c r="C86" s="459" t="s">
        <v>385</v>
      </c>
      <c r="D86" s="460"/>
      <c r="E86" s="199" t="s">
        <v>6</v>
      </c>
      <c r="F86" s="346"/>
      <c r="G86" s="258"/>
    </row>
    <row r="87" spans="1:9" s="169" customFormat="1" ht="18.75" customHeight="1">
      <c r="A87" s="164" t="s">
        <v>135</v>
      </c>
      <c r="B87" s="165" t="s">
        <v>151</v>
      </c>
      <c r="C87" s="166"/>
      <c r="D87" s="166"/>
      <c r="E87" s="167"/>
      <c r="F87" s="168"/>
    </row>
    <row r="88" spans="1:9" s="169" customFormat="1" ht="60" customHeight="1">
      <c r="A88" s="164" t="s">
        <v>136</v>
      </c>
      <c r="B88" s="477"/>
      <c r="C88" s="478"/>
      <c r="D88" s="478"/>
      <c r="E88" s="478"/>
      <c r="F88" s="479"/>
    </row>
    <row r="89" spans="1:9" ht="38.25" customHeight="1">
      <c r="D89" s="190"/>
      <c r="E89" s="146"/>
      <c r="F89" s="190"/>
      <c r="G89" s="172"/>
      <c r="H89" s="145"/>
      <c r="I89" s="145"/>
    </row>
    <row r="90" spans="1:9" ht="46.5" customHeight="1">
      <c r="B90" s="474" t="s">
        <v>155</v>
      </c>
      <c r="C90" s="474"/>
      <c r="D90" s="474"/>
      <c r="E90" s="474"/>
      <c r="F90" s="474"/>
      <c r="G90" s="172"/>
      <c r="H90" s="145"/>
      <c r="I90" s="145"/>
    </row>
    <row r="92" spans="1:9" s="152" customFormat="1" ht="26.25" customHeight="1">
      <c r="A92" s="148"/>
      <c r="B92" s="149" t="s">
        <v>149</v>
      </c>
      <c r="C92" s="468" t="s">
        <v>150</v>
      </c>
      <c r="D92" s="469"/>
      <c r="E92" s="150" t="s">
        <v>123</v>
      </c>
      <c r="F92" s="151" t="s">
        <v>124</v>
      </c>
      <c r="G92" s="256"/>
    </row>
    <row r="93" spans="1:9" s="159" customFormat="1" ht="68.25" customHeight="1">
      <c r="A93" s="329"/>
      <c r="B93" s="250">
        <v>5</v>
      </c>
      <c r="C93" s="498" t="s">
        <v>386</v>
      </c>
      <c r="D93" s="499"/>
      <c r="E93" s="134" t="s">
        <v>6</v>
      </c>
      <c r="F93" s="347"/>
      <c r="G93" s="257"/>
    </row>
    <row r="94" spans="1:9" ht="26.25" customHeight="1">
      <c r="A94" s="154"/>
      <c r="B94" s="191"/>
      <c r="C94" s="485" t="s">
        <v>210</v>
      </c>
      <c r="D94" s="485"/>
      <c r="E94" s="485"/>
      <c r="F94" s="486"/>
    </row>
  </sheetData>
  <sheetProtection formatCells="0" formatColumns="0" formatRows="0" insertColumns="0" insertRows="0" insertHyperlinks="0"/>
  <mergeCells count="79">
    <mergeCell ref="C92:D92"/>
    <mergeCell ref="E21:F21"/>
    <mergeCell ref="E22:F22"/>
    <mergeCell ref="B10:F10"/>
    <mergeCell ref="B85:F85"/>
    <mergeCell ref="E23:F23"/>
    <mergeCell ref="B15:F15"/>
    <mergeCell ref="B33:F33"/>
    <mergeCell ref="C81:D81"/>
    <mergeCell ref="C83:D83"/>
    <mergeCell ref="C84:D84"/>
    <mergeCell ref="B88:F88"/>
    <mergeCell ref="C86:D86"/>
    <mergeCell ref="B90:F90"/>
    <mergeCell ref="C46:F46"/>
    <mergeCell ref="B56:F56"/>
    <mergeCell ref="C94:F94"/>
    <mergeCell ref="C47:D47"/>
    <mergeCell ref="B51:F51"/>
    <mergeCell ref="C53:D53"/>
    <mergeCell ref="C82:F82"/>
    <mergeCell ref="E68:F68"/>
    <mergeCell ref="E69:F69"/>
    <mergeCell ref="E70:F70"/>
    <mergeCell ref="E71:F71"/>
    <mergeCell ref="B54:D54"/>
    <mergeCell ref="C55:D55"/>
    <mergeCell ref="C57:D57"/>
    <mergeCell ref="C93:D93"/>
    <mergeCell ref="B77:F77"/>
    <mergeCell ref="C79:D79"/>
    <mergeCell ref="B80:D80"/>
    <mergeCell ref="B7:D7"/>
    <mergeCell ref="B29:F29"/>
    <mergeCell ref="C30:D30"/>
    <mergeCell ref="B31:D31"/>
    <mergeCell ref="C32:D32"/>
    <mergeCell ref="C18:D18"/>
    <mergeCell ref="C19:D19"/>
    <mergeCell ref="C20:D20"/>
    <mergeCell ref="C21:D21"/>
    <mergeCell ref="E16:F16"/>
    <mergeCell ref="E17:F17"/>
    <mergeCell ref="E18:F18"/>
    <mergeCell ref="E19:F19"/>
    <mergeCell ref="C22:D22"/>
    <mergeCell ref="C23:D23"/>
    <mergeCell ref="C61:D61"/>
    <mergeCell ref="B75:F75"/>
    <mergeCell ref="C71:D71"/>
    <mergeCell ref="C73:D73"/>
    <mergeCell ref="B72:F72"/>
    <mergeCell ref="C62:D62"/>
    <mergeCell ref="C70:D70"/>
    <mergeCell ref="C68:D68"/>
    <mergeCell ref="C69:D69"/>
    <mergeCell ref="C63:F63"/>
    <mergeCell ref="E44:F44"/>
    <mergeCell ref="E45:F45"/>
    <mergeCell ref="C60:D60"/>
    <mergeCell ref="C58:D58"/>
    <mergeCell ref="C59:D59"/>
    <mergeCell ref="B49:F49"/>
    <mergeCell ref="G2:G8"/>
    <mergeCell ref="C38:F38"/>
    <mergeCell ref="C37:D37"/>
    <mergeCell ref="C44:D44"/>
    <mergeCell ref="C45:D45"/>
    <mergeCell ref="C35:D35"/>
    <mergeCell ref="C36:D36"/>
    <mergeCell ref="B8:F8"/>
    <mergeCell ref="C34:D34"/>
    <mergeCell ref="C14:D14"/>
    <mergeCell ref="C16:D16"/>
    <mergeCell ref="C17:D17"/>
    <mergeCell ref="C12:D12"/>
    <mergeCell ref="B13:D13"/>
    <mergeCell ref="B25:F25"/>
    <mergeCell ref="B27:F27"/>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O77"/>
  <sheetViews>
    <sheetView showGridLines="0" view="pageBreakPreview" zoomScale="80" zoomScaleNormal="80" zoomScaleSheetLayoutView="80" workbookViewId="0"/>
  </sheetViews>
  <sheetFormatPr defaultColWidth="8.90625" defaultRowHeight="14.5"/>
  <cols>
    <col min="1" max="1" width="4.453125" style="333" customWidth="1"/>
    <col min="2" max="2" width="8.90625" style="48"/>
    <col min="3" max="3" width="40" style="80" customWidth="1"/>
    <col min="4" max="10" width="12.7265625" style="48" customWidth="1"/>
    <col min="11" max="11" width="14" style="48" bestFit="1" customWidth="1"/>
    <col min="12" max="12" width="46.08984375" style="51" customWidth="1"/>
    <col min="13" max="13" width="48" style="48" customWidth="1"/>
    <col min="14" max="14" width="4.36328125" style="48" customWidth="1"/>
    <col min="15" max="15" width="24.90625" style="48" customWidth="1"/>
    <col min="16" max="16384" width="8.90625" style="48"/>
  </cols>
  <sheetData>
    <row r="1" spans="1:15" ht="15.5">
      <c r="A1" s="331" t="s">
        <v>5</v>
      </c>
      <c r="D1" s="49" t="s">
        <v>0</v>
      </c>
      <c r="E1" s="50"/>
      <c r="F1" s="50"/>
      <c r="G1" s="50"/>
      <c r="H1" s="50"/>
      <c r="I1" s="50"/>
      <c r="J1" s="50"/>
      <c r="K1" s="50"/>
    </row>
    <row r="2" spans="1:15" ht="15.5">
      <c r="A2" s="331" t="s">
        <v>6</v>
      </c>
      <c r="D2" s="52" t="s">
        <v>118</v>
      </c>
      <c r="E2" s="50"/>
      <c r="F2" s="50"/>
      <c r="G2" s="50"/>
      <c r="H2" s="50"/>
      <c r="I2" s="50"/>
      <c r="J2" s="50"/>
      <c r="K2" s="50"/>
    </row>
    <row r="5" spans="1:15" s="53" customFormat="1" ht="21">
      <c r="A5" s="332"/>
      <c r="B5" s="54" t="s">
        <v>158</v>
      </c>
      <c r="C5" s="112"/>
      <c r="D5" s="55"/>
      <c r="E5" s="56"/>
      <c r="F5" s="55"/>
      <c r="G5" s="55"/>
      <c r="H5" s="55"/>
      <c r="I5" s="55"/>
      <c r="J5" s="55"/>
      <c r="K5" s="55"/>
      <c r="L5" s="57"/>
      <c r="M5" s="55"/>
      <c r="N5" s="350"/>
    </row>
    <row r="6" spans="1:15">
      <c r="K6" s="58"/>
    </row>
    <row r="7" spans="1:15" ht="29.25" customHeight="1">
      <c r="B7" s="59" t="s">
        <v>1</v>
      </c>
      <c r="C7" s="60" t="s">
        <v>2</v>
      </c>
      <c r="D7" s="268" t="s">
        <v>3</v>
      </c>
      <c r="E7" s="61">
        <v>2013</v>
      </c>
      <c r="F7" s="62">
        <v>2014</v>
      </c>
      <c r="G7" s="63">
        <v>2015</v>
      </c>
      <c r="H7" s="62">
        <v>2016</v>
      </c>
      <c r="I7" s="62">
        <v>2017</v>
      </c>
      <c r="J7" s="61">
        <v>2018</v>
      </c>
      <c r="K7" s="64">
        <v>2024</v>
      </c>
      <c r="L7" s="65" t="s">
        <v>119</v>
      </c>
      <c r="M7" s="64" t="s">
        <v>171</v>
      </c>
    </row>
    <row r="8" spans="1:15" ht="15.5">
      <c r="B8" s="66" t="s">
        <v>352</v>
      </c>
      <c r="C8" s="67"/>
      <c r="D8" s="67"/>
      <c r="E8" s="67"/>
      <c r="F8" s="67"/>
      <c r="G8" s="67"/>
      <c r="H8" s="67"/>
      <c r="I8" s="67"/>
      <c r="J8" s="67"/>
      <c r="K8" s="67"/>
      <c r="L8" s="68"/>
      <c r="M8" s="69"/>
      <c r="N8" s="351"/>
    </row>
    <row r="9" spans="1:15" ht="72.5">
      <c r="A9" s="348"/>
      <c r="B9" s="260">
        <v>1</v>
      </c>
      <c r="C9" s="71" t="s">
        <v>269</v>
      </c>
      <c r="D9" s="33"/>
      <c r="E9" s="372">
        <v>1029816</v>
      </c>
      <c r="F9" s="363">
        <v>1003539</v>
      </c>
      <c r="G9" s="373">
        <v>1005677</v>
      </c>
      <c r="H9" s="363">
        <v>976978</v>
      </c>
      <c r="I9" s="363">
        <v>946065</v>
      </c>
      <c r="J9" s="372"/>
      <c r="K9" s="374"/>
      <c r="L9" s="386" t="s">
        <v>387</v>
      </c>
      <c r="M9" s="73" t="s">
        <v>109</v>
      </c>
      <c r="N9" s="356"/>
      <c r="O9" s="504"/>
    </row>
    <row r="10" spans="1:15" ht="107.25" customHeight="1">
      <c r="B10" s="70">
        <v>2</v>
      </c>
      <c r="C10" s="119" t="s">
        <v>211</v>
      </c>
      <c r="D10" s="33"/>
      <c r="E10" s="34"/>
      <c r="F10" s="35"/>
      <c r="G10" s="36"/>
      <c r="H10" s="35"/>
      <c r="I10" s="35"/>
      <c r="J10" s="34"/>
      <c r="K10" s="43"/>
      <c r="L10" s="110"/>
      <c r="M10" s="73" t="s">
        <v>109</v>
      </c>
      <c r="N10" s="356"/>
      <c r="O10" s="505"/>
    </row>
    <row r="11" spans="1:15" ht="72.5">
      <c r="B11" s="70">
        <v>3</v>
      </c>
      <c r="C11" s="119" t="s">
        <v>291</v>
      </c>
      <c r="D11" s="33"/>
      <c r="E11" s="34"/>
      <c r="F11" s="35"/>
      <c r="G11" s="36"/>
      <c r="H11" s="35"/>
      <c r="I11" s="35"/>
      <c r="J11" s="34"/>
      <c r="K11" s="43"/>
      <c r="L11" s="110"/>
      <c r="M11" s="37"/>
      <c r="N11" s="356"/>
    </row>
    <row r="12" spans="1:15" ht="93.75" customHeight="1">
      <c r="B12" s="70">
        <v>4</v>
      </c>
      <c r="C12" s="71" t="s">
        <v>212</v>
      </c>
      <c r="D12" s="33"/>
      <c r="E12" s="34"/>
      <c r="F12" s="35"/>
      <c r="G12" s="36"/>
      <c r="H12" s="35"/>
      <c r="I12" s="35"/>
      <c r="J12" s="34"/>
      <c r="K12" s="43"/>
      <c r="L12" s="110"/>
      <c r="M12" s="37"/>
      <c r="N12" s="356"/>
    </row>
    <row r="13" spans="1:15" ht="141.75" customHeight="1">
      <c r="B13" s="260">
        <v>5</v>
      </c>
      <c r="C13" s="120" t="s">
        <v>281</v>
      </c>
      <c r="D13" s="124"/>
      <c r="E13" s="380">
        <v>1029816</v>
      </c>
      <c r="F13" s="381">
        <v>1003539</v>
      </c>
      <c r="G13" s="382">
        <v>1005677</v>
      </c>
      <c r="H13" s="383">
        <v>976978</v>
      </c>
      <c r="I13" s="383">
        <v>946065</v>
      </c>
      <c r="J13" s="380"/>
      <c r="K13" s="384"/>
      <c r="L13" s="385" t="s">
        <v>388</v>
      </c>
      <c r="M13" s="125"/>
      <c r="N13" s="356"/>
    </row>
    <row r="14" spans="1:15" ht="15" customHeight="1">
      <c r="B14" s="66" t="s">
        <v>138</v>
      </c>
      <c r="C14" s="66"/>
      <c r="D14" s="67"/>
      <c r="E14" s="67"/>
      <c r="F14" s="67"/>
      <c r="G14" s="67"/>
      <c r="H14" s="67"/>
      <c r="I14" s="67"/>
      <c r="J14" s="67"/>
      <c r="K14" s="67"/>
      <c r="L14" s="67"/>
      <c r="M14" s="69"/>
      <c r="N14" s="351"/>
    </row>
    <row r="15" spans="1:15" ht="145.5" customHeight="1">
      <c r="B15" s="260">
        <v>6</v>
      </c>
      <c r="C15" s="121" t="s">
        <v>392</v>
      </c>
      <c r="D15" s="126"/>
      <c r="E15" s="127"/>
      <c r="F15" s="128"/>
      <c r="G15" s="129"/>
      <c r="H15" s="128"/>
      <c r="I15" s="128"/>
      <c r="J15" s="127"/>
      <c r="K15" s="122"/>
      <c r="L15" s="123"/>
      <c r="M15" s="130"/>
      <c r="N15" s="370"/>
    </row>
    <row r="16" spans="1:15" ht="118.5" customHeight="1">
      <c r="B16" s="260">
        <v>7</v>
      </c>
      <c r="C16" s="74" t="s">
        <v>305</v>
      </c>
      <c r="D16" s="33"/>
      <c r="E16" s="34"/>
      <c r="F16" s="35">
        <v>127940865</v>
      </c>
      <c r="G16" s="36">
        <v>127659960</v>
      </c>
      <c r="H16" s="35">
        <v>127359552</v>
      </c>
      <c r="I16" s="35">
        <v>126957585</v>
      </c>
      <c r="J16" s="34">
        <v>126489539</v>
      </c>
      <c r="K16" s="43"/>
      <c r="L16" s="110" t="s">
        <v>359</v>
      </c>
      <c r="M16" s="37"/>
      <c r="N16" s="356"/>
    </row>
    <row r="17" spans="2:15" ht="15.5">
      <c r="B17" s="66" t="s">
        <v>321</v>
      </c>
      <c r="C17" s="67"/>
      <c r="D17" s="67"/>
      <c r="E17" s="67"/>
      <c r="F17" s="67"/>
      <c r="G17" s="67"/>
      <c r="H17" s="67"/>
      <c r="I17" s="67"/>
      <c r="J17" s="67"/>
      <c r="K17" s="67"/>
      <c r="L17" s="67"/>
      <c r="M17" s="69"/>
      <c r="N17" s="351"/>
    </row>
    <row r="18" spans="2:15" ht="82.5" customHeight="1">
      <c r="B18" s="260">
        <v>8</v>
      </c>
      <c r="C18" s="71" t="s">
        <v>133</v>
      </c>
      <c r="D18" s="33"/>
      <c r="E18" s="372">
        <v>1030300</v>
      </c>
      <c r="F18" s="363">
        <v>1004011</v>
      </c>
      <c r="G18" s="373">
        <v>1006166</v>
      </c>
      <c r="H18" s="363">
        <v>977574</v>
      </c>
      <c r="I18" s="363">
        <v>946587</v>
      </c>
      <c r="J18" s="372"/>
      <c r="K18" s="374"/>
      <c r="L18" s="375" t="s">
        <v>389</v>
      </c>
      <c r="M18" s="131"/>
      <c r="N18" s="356"/>
    </row>
    <row r="19" spans="2:15" ht="46.5" customHeight="1">
      <c r="B19" s="260">
        <v>9</v>
      </c>
      <c r="C19" s="76" t="s">
        <v>390</v>
      </c>
      <c r="D19" s="33"/>
      <c r="E19" s="376">
        <v>5239000</v>
      </c>
      <c r="F19" s="377">
        <v>5213000</v>
      </c>
      <c r="G19" s="378">
        <v>4987706</v>
      </c>
      <c r="H19" s="377">
        <v>4963000</v>
      </c>
      <c r="I19" s="377">
        <v>4909000</v>
      </c>
      <c r="J19" s="376">
        <v>4838000</v>
      </c>
      <c r="K19" s="374"/>
      <c r="L19" s="379" t="s">
        <v>368</v>
      </c>
      <c r="M19" s="131"/>
      <c r="N19" s="370"/>
    </row>
    <row r="20" spans="2:15" ht="45" customHeight="1" thickBot="1">
      <c r="B20" s="260">
        <v>10</v>
      </c>
      <c r="C20" s="71" t="s">
        <v>391</v>
      </c>
      <c r="D20" s="33"/>
      <c r="E20" s="376">
        <v>127298000</v>
      </c>
      <c r="F20" s="377">
        <v>127083000</v>
      </c>
      <c r="G20" s="378">
        <v>127094745</v>
      </c>
      <c r="H20" s="377">
        <v>126933000</v>
      </c>
      <c r="I20" s="377">
        <v>126706000</v>
      </c>
      <c r="J20" s="376">
        <v>126443000</v>
      </c>
      <c r="K20" s="374"/>
      <c r="L20" s="379" t="s">
        <v>369</v>
      </c>
      <c r="M20" s="131"/>
      <c r="N20" s="371"/>
    </row>
    <row r="21" spans="2:15" ht="17.25" customHeight="1" thickTop="1">
      <c r="B21" s="66" t="s">
        <v>108</v>
      </c>
      <c r="C21" s="67"/>
      <c r="D21" s="67"/>
      <c r="E21" s="67"/>
      <c r="F21" s="67"/>
      <c r="G21" s="67"/>
      <c r="H21" s="67"/>
      <c r="I21" s="67"/>
      <c r="J21" s="77"/>
      <c r="K21" s="78" t="s">
        <v>128</v>
      </c>
      <c r="L21" s="521"/>
      <c r="M21" s="522"/>
      <c r="N21" s="351"/>
    </row>
    <row r="22" spans="2:15" ht="97.5" customHeight="1">
      <c r="B22" s="260">
        <v>11</v>
      </c>
      <c r="C22" s="261" t="s">
        <v>322</v>
      </c>
      <c r="D22" s="262" t="str">
        <f>IF(OR(ISBLANK(D9),ISBLANK(D18)),IF(OR(ISBLANK(D9),ISBLANK(D53)),"",100*D9/D53),100*D9/D18)</f>
        <v/>
      </c>
      <c r="E22" s="263">
        <f t="shared" ref="E22:J22" si="0">IF(OR(ISBLANK(E9),ISBLANK(E18)),IF(OR(ISBLANK(E9),ISBLANK(E53)),"",100*E9/E53),100*E9/E18)</f>
        <v>99.953023391245267</v>
      </c>
      <c r="F22" s="263">
        <f t="shared" si="0"/>
        <v>99.95298856287431</v>
      </c>
      <c r="G22" s="263">
        <f t="shared" si="0"/>
        <v>99.951399669637013</v>
      </c>
      <c r="H22" s="263">
        <f t="shared" si="0"/>
        <v>99.939032748415983</v>
      </c>
      <c r="I22" s="263">
        <f t="shared" si="0"/>
        <v>99.944854514165101</v>
      </c>
      <c r="J22" s="264" t="str">
        <f t="shared" si="0"/>
        <v/>
      </c>
      <c r="K22" s="265" t="s">
        <v>345</v>
      </c>
      <c r="L22" s="252"/>
      <c r="M22" s="132"/>
      <c r="N22" s="365"/>
      <c r="O22" s="504"/>
    </row>
    <row r="23" spans="2:15" ht="85.5" customHeight="1">
      <c r="B23" s="260">
        <v>12</v>
      </c>
      <c r="C23" s="261" t="s">
        <v>266</v>
      </c>
      <c r="D23" s="262" t="str">
        <f>IF(OR(ISBLANK(D13),ISBLANK(D9)),"",100*D13/D9)</f>
        <v/>
      </c>
      <c r="E23" s="263">
        <f t="shared" ref="E23:J23" si="1">IF(OR(ISBLANK(E13),ISBLANK(E9)),"",100*E13/E9)</f>
        <v>100</v>
      </c>
      <c r="F23" s="263">
        <f t="shared" si="1"/>
        <v>100</v>
      </c>
      <c r="G23" s="263">
        <f t="shared" si="1"/>
        <v>100</v>
      </c>
      <c r="H23" s="263">
        <f t="shared" si="1"/>
        <v>100</v>
      </c>
      <c r="I23" s="263">
        <f t="shared" si="1"/>
        <v>100</v>
      </c>
      <c r="J23" s="264" t="str">
        <f t="shared" si="1"/>
        <v/>
      </c>
      <c r="K23" s="265"/>
      <c r="L23" s="252"/>
      <c r="M23" s="132"/>
      <c r="N23" s="365"/>
      <c r="O23" s="505"/>
    </row>
    <row r="24" spans="2:15" ht="122.25" customHeight="1">
      <c r="B24" s="260">
        <v>13</v>
      </c>
      <c r="C24" s="261" t="s">
        <v>310</v>
      </c>
      <c r="D24" s="262" t="str">
        <f>IF(OR(ISBLANK(D15),ISBLANK(D19)),IF(OR(ISBLANK(D15),ISBLANK(D54)),"",100*D15/D54),100*D15/D19)</f>
        <v/>
      </c>
      <c r="E24" s="263" t="str">
        <f t="shared" ref="E24:I25" si="2">IF(OR(ISBLANK(E15),ISBLANK(E19)),IF(OR(ISBLANK(E15),ISBLANK(E54)),"",100*E15/E54),100*E15/E19)</f>
        <v/>
      </c>
      <c r="F24" s="263" t="str">
        <f t="shared" si="2"/>
        <v/>
      </c>
      <c r="G24" s="263" t="str">
        <f t="shared" si="2"/>
        <v/>
      </c>
      <c r="H24" s="263" t="str">
        <f t="shared" si="2"/>
        <v/>
      </c>
      <c r="I24" s="263" t="str">
        <f t="shared" si="2"/>
        <v/>
      </c>
      <c r="J24" s="264" t="str">
        <f>IF(OR(ISBLANK(J15),ISBLANK(J19)),IF(OR(ISBLANK(J15),ISBLANK(J54)),"",100*J15/J54),100*J15/J19)</f>
        <v/>
      </c>
      <c r="K24" s="265"/>
      <c r="L24" s="252"/>
      <c r="M24" s="79" t="s">
        <v>312</v>
      </c>
      <c r="N24" s="365"/>
      <c r="O24" s="505"/>
    </row>
    <row r="25" spans="2:15" ht="126.75" customHeight="1">
      <c r="B25" s="260">
        <v>14</v>
      </c>
      <c r="C25" s="261" t="s">
        <v>311</v>
      </c>
      <c r="D25" s="262" t="str">
        <f>IF(OR(ISBLANK(D16),ISBLANK(D20)),IF(OR(ISBLANK(D16),ISBLANK(D55)),"",100*D16/D55),100*D16/D20)</f>
        <v/>
      </c>
      <c r="E25" s="263" t="str">
        <f t="shared" ref="E25" si="3">IF(OR(ISBLANK(E16),ISBLANK(E20)),IF(OR(ISBLANK(E16),ISBLANK(E55)),"",100*E16/E55),100*E16/E20)</f>
        <v/>
      </c>
      <c r="F25" s="263">
        <f>IF(OR(ISBLANK(F16),ISBLANK(F20)),IF(OR(ISBLANK(F16),ISBLANK(F55)),"",100*F16/F55),100*F16/F20)</f>
        <v>100.67504308208022</v>
      </c>
      <c r="G25" s="263">
        <f t="shared" si="2"/>
        <v>100.44471940991738</v>
      </c>
      <c r="H25" s="263">
        <f t="shared" si="2"/>
        <v>100.33604500011818</v>
      </c>
      <c r="I25" s="263">
        <f t="shared" si="2"/>
        <v>100.19855807933325</v>
      </c>
      <c r="J25" s="263">
        <f>IF(OR(ISBLANK(J16),ISBLANK(J20)),IF(OR(ISBLANK(J16),ISBLANK(J55)),"",100*J16/J55),100*J16/J20)</f>
        <v>100.03680630798067</v>
      </c>
      <c r="K25" s="265"/>
      <c r="L25" s="252" t="s">
        <v>360</v>
      </c>
      <c r="M25" s="132"/>
      <c r="N25" s="365"/>
      <c r="O25" s="505"/>
    </row>
    <row r="26" spans="2:15" ht="6" customHeight="1" thickBot="1">
      <c r="C26" s="113"/>
      <c r="D26" s="80"/>
      <c r="E26" s="80"/>
      <c r="F26" s="80"/>
      <c r="G26" s="80"/>
      <c r="H26" s="80"/>
      <c r="I26" s="80"/>
      <c r="J26" s="80"/>
      <c r="K26" s="81"/>
      <c r="M26" s="82"/>
    </row>
    <row r="27" spans="2:15" ht="15" thickTop="1">
      <c r="C27" s="113"/>
      <c r="D27" s="80"/>
      <c r="E27" s="80"/>
      <c r="F27" s="80"/>
      <c r="G27" s="80"/>
      <c r="H27" s="80"/>
      <c r="I27" s="80"/>
      <c r="J27" s="80"/>
      <c r="K27" s="83"/>
      <c r="M27" s="82"/>
    </row>
    <row r="28" spans="2:15" ht="22.5" customHeight="1">
      <c r="B28" s="84" t="s">
        <v>303</v>
      </c>
      <c r="C28" s="85"/>
      <c r="D28" s="85"/>
      <c r="E28" s="85"/>
      <c r="F28" s="85"/>
      <c r="G28" s="85"/>
      <c r="H28" s="85"/>
      <c r="I28" s="85"/>
      <c r="J28" s="85"/>
      <c r="K28" s="85"/>
      <c r="L28" s="86"/>
      <c r="M28" s="82"/>
    </row>
    <row r="29" spans="2:15">
      <c r="C29" s="113"/>
      <c r="D29" s="80"/>
      <c r="E29" s="80"/>
      <c r="F29" s="80"/>
      <c r="G29" s="80"/>
      <c r="H29" s="80"/>
      <c r="I29" s="80"/>
      <c r="J29" s="80"/>
      <c r="K29" s="83"/>
      <c r="M29" s="82"/>
    </row>
    <row r="30" spans="2:15">
      <c r="C30" s="113"/>
      <c r="D30" s="80"/>
      <c r="E30" s="80"/>
      <c r="F30" s="87" t="s">
        <v>290</v>
      </c>
      <c r="G30" s="80"/>
      <c r="H30" s="80"/>
      <c r="I30" s="80"/>
      <c r="J30" s="80"/>
      <c r="K30" s="83"/>
      <c r="M30" s="82"/>
    </row>
    <row r="31" spans="2:15">
      <c r="C31" s="113"/>
      <c r="D31" s="80"/>
      <c r="E31" s="80"/>
      <c r="F31" s="88" t="s">
        <v>293</v>
      </c>
      <c r="G31" s="80"/>
      <c r="H31" s="80"/>
      <c r="I31" s="80"/>
      <c r="J31" s="80"/>
      <c r="K31" s="83"/>
      <c r="M31" s="82"/>
    </row>
    <row r="32" spans="2:15">
      <c r="C32" s="113"/>
      <c r="D32" s="80"/>
      <c r="E32" s="80"/>
      <c r="F32" s="89" t="s">
        <v>294</v>
      </c>
      <c r="G32" s="80"/>
      <c r="H32" s="80"/>
      <c r="I32" s="80"/>
      <c r="J32" s="80"/>
      <c r="K32" s="83"/>
      <c r="M32" s="82"/>
    </row>
    <row r="33" spans="2:13">
      <c r="C33" s="113"/>
      <c r="D33" s="80"/>
      <c r="E33" s="80"/>
      <c r="F33" s="89" t="s">
        <v>295</v>
      </c>
      <c r="G33" s="80"/>
      <c r="H33" s="80"/>
      <c r="I33" s="80"/>
      <c r="J33" s="80"/>
      <c r="K33" s="83"/>
      <c r="M33" s="82"/>
    </row>
    <row r="34" spans="2:13">
      <c r="C34" s="113"/>
      <c r="D34" s="80"/>
      <c r="E34" s="80"/>
      <c r="F34" s="89" t="s">
        <v>296</v>
      </c>
      <c r="G34" s="80"/>
      <c r="H34" s="80"/>
      <c r="I34" s="80"/>
      <c r="J34" s="80"/>
      <c r="K34" s="83"/>
      <c r="M34" s="82"/>
    </row>
    <row r="35" spans="2:13">
      <c r="C35" s="113"/>
      <c r="D35" s="80"/>
      <c r="E35" s="80"/>
      <c r="F35" s="80"/>
      <c r="G35" s="80"/>
      <c r="H35" s="80"/>
      <c r="I35" s="80"/>
      <c r="J35" s="80"/>
      <c r="K35" s="83"/>
      <c r="M35" s="82"/>
    </row>
    <row r="36" spans="2:13">
      <c r="C36" s="113"/>
      <c r="D36" s="80"/>
      <c r="E36" s="80"/>
      <c r="F36" s="80"/>
      <c r="G36" s="80"/>
      <c r="H36" s="80"/>
      <c r="I36" s="80"/>
      <c r="J36" s="80"/>
      <c r="K36" s="83"/>
      <c r="M36" s="82"/>
    </row>
    <row r="37" spans="2:13">
      <c r="C37" s="113"/>
      <c r="D37" s="80"/>
      <c r="E37" s="80"/>
      <c r="F37" s="80"/>
      <c r="G37" s="80"/>
      <c r="H37" s="80"/>
      <c r="I37" s="80"/>
      <c r="J37" s="80"/>
      <c r="K37" s="83"/>
      <c r="M37" s="82"/>
    </row>
    <row r="38" spans="2:13">
      <c r="C38" s="113"/>
      <c r="D38" s="80"/>
      <c r="E38" s="80"/>
      <c r="F38" s="80"/>
      <c r="G38" s="80"/>
      <c r="H38" s="80"/>
      <c r="I38" s="80"/>
      <c r="J38" s="80"/>
      <c r="K38" s="83"/>
      <c r="M38" s="82"/>
    </row>
    <row r="39" spans="2:13">
      <c r="C39" s="113"/>
      <c r="D39" s="80"/>
      <c r="E39" s="80"/>
      <c r="F39" s="80"/>
      <c r="G39" s="80"/>
      <c r="H39" s="80"/>
      <c r="I39" s="80"/>
      <c r="J39" s="80"/>
      <c r="K39" s="83"/>
      <c r="M39" s="82"/>
    </row>
    <row r="40" spans="2:13">
      <c r="C40" s="113"/>
      <c r="D40" s="80"/>
      <c r="E40" s="80"/>
      <c r="F40" s="80"/>
      <c r="G40" s="80"/>
      <c r="H40" s="80"/>
      <c r="I40" s="80"/>
      <c r="J40" s="80"/>
      <c r="K40" s="83"/>
      <c r="M40" s="82"/>
    </row>
    <row r="41" spans="2:13">
      <c r="C41" s="113"/>
      <c r="D41" s="80"/>
      <c r="E41" s="80"/>
      <c r="F41" s="80"/>
      <c r="G41" s="80"/>
      <c r="H41" s="80"/>
      <c r="I41" s="80"/>
      <c r="J41" s="80"/>
      <c r="K41" s="83"/>
      <c r="M41" s="82"/>
    </row>
    <row r="42" spans="2:13">
      <c r="C42" s="113"/>
      <c r="D42" s="80"/>
      <c r="E42" s="80"/>
      <c r="F42" s="80"/>
      <c r="G42" s="80"/>
      <c r="H42" s="80"/>
      <c r="I42" s="80"/>
      <c r="J42" s="80"/>
      <c r="K42" s="83"/>
      <c r="M42" s="82"/>
    </row>
    <row r="43" spans="2:13">
      <c r="C43" s="113"/>
      <c r="D43" s="80"/>
      <c r="E43" s="80"/>
      <c r="F43" s="80"/>
      <c r="G43" s="80"/>
      <c r="H43" s="80"/>
      <c r="I43" s="80"/>
      <c r="J43" s="80"/>
      <c r="K43" s="83"/>
      <c r="M43" s="82"/>
    </row>
    <row r="44" spans="2:13">
      <c r="C44" s="113"/>
      <c r="D44" s="80"/>
      <c r="E44" s="80"/>
      <c r="F44" s="80"/>
      <c r="G44" s="80"/>
      <c r="H44" s="80"/>
      <c r="I44" s="80"/>
      <c r="J44" s="80"/>
      <c r="K44" s="83"/>
      <c r="M44" s="82"/>
    </row>
    <row r="45" spans="2:13">
      <c r="C45" s="113"/>
      <c r="D45" s="80"/>
      <c r="E45" s="80"/>
      <c r="F45" s="80"/>
      <c r="G45" s="80"/>
      <c r="H45" s="80"/>
      <c r="I45" s="80"/>
      <c r="J45" s="80"/>
      <c r="K45" s="83"/>
      <c r="M45" s="82"/>
    </row>
    <row r="46" spans="2:13" ht="15.5">
      <c r="B46" s="90" t="s">
        <v>267</v>
      </c>
      <c r="C46" s="113"/>
      <c r="D46" s="80"/>
      <c r="E46" s="80"/>
      <c r="F46" s="80"/>
      <c r="G46" s="80"/>
      <c r="H46" s="80"/>
      <c r="I46" s="80"/>
      <c r="J46" s="80"/>
      <c r="K46" s="83"/>
      <c r="M46" s="82"/>
    </row>
    <row r="47" spans="2:13" ht="12.75" customHeight="1">
      <c r="B47" s="91"/>
      <c r="C47" s="113"/>
      <c r="D47" s="80"/>
      <c r="E47" s="80"/>
      <c r="F47" s="80"/>
      <c r="G47" s="80"/>
      <c r="H47" s="80"/>
      <c r="I47" s="80"/>
      <c r="J47" s="80"/>
      <c r="K47" s="83"/>
      <c r="M47" s="82"/>
    </row>
    <row r="48" spans="2:13" ht="23.25" customHeight="1">
      <c r="B48" s="92" t="s">
        <v>268</v>
      </c>
      <c r="C48" s="85"/>
      <c r="D48" s="85"/>
      <c r="E48" s="85"/>
      <c r="F48" s="85"/>
      <c r="G48" s="85"/>
      <c r="H48" s="85"/>
      <c r="I48" s="85"/>
      <c r="J48" s="85"/>
      <c r="K48" s="85"/>
      <c r="L48" s="86"/>
    </row>
    <row r="49" spans="2:14" ht="18.75" customHeight="1">
      <c r="B49" s="93" t="s">
        <v>1</v>
      </c>
      <c r="C49" s="94" t="s">
        <v>2</v>
      </c>
      <c r="D49" s="269" t="s">
        <v>3</v>
      </c>
      <c r="E49" s="95">
        <v>2013</v>
      </c>
      <c r="F49" s="96">
        <v>2014</v>
      </c>
      <c r="G49" s="97">
        <v>2015</v>
      </c>
      <c r="H49" s="96">
        <v>2016</v>
      </c>
      <c r="I49" s="96">
        <v>2017</v>
      </c>
      <c r="J49" s="95">
        <v>2018</v>
      </c>
      <c r="K49" s="98">
        <v>2024</v>
      </c>
      <c r="L49" s="99" t="s">
        <v>289</v>
      </c>
    </row>
    <row r="50" spans="2:14" ht="15.75" customHeight="1">
      <c r="B50" s="66" t="s">
        <v>140</v>
      </c>
      <c r="C50" s="67"/>
      <c r="D50" s="67"/>
      <c r="E50" s="67"/>
      <c r="F50" s="67"/>
      <c r="G50" s="67"/>
      <c r="H50" s="67"/>
      <c r="I50" s="67"/>
      <c r="J50" s="67"/>
      <c r="K50" s="67"/>
      <c r="L50" s="100"/>
    </row>
    <row r="51" spans="2:14" ht="101.5">
      <c r="B51" s="70">
        <v>15</v>
      </c>
      <c r="C51" s="74" t="s">
        <v>139</v>
      </c>
      <c r="D51" s="38"/>
      <c r="E51" s="39"/>
      <c r="F51" s="40"/>
      <c r="G51" s="41"/>
      <c r="H51" s="40"/>
      <c r="I51" s="40"/>
      <c r="J51" s="39">
        <v>5051135</v>
      </c>
      <c r="K51" s="42"/>
      <c r="L51" s="118" t="s">
        <v>141</v>
      </c>
    </row>
    <row r="52" spans="2:14" ht="15.75" customHeight="1">
      <c r="B52" s="101" t="s">
        <v>148</v>
      </c>
      <c r="C52" s="102"/>
      <c r="D52" s="102"/>
      <c r="E52" s="102"/>
      <c r="F52" s="102"/>
      <c r="G52" s="102"/>
      <c r="H52" s="102"/>
      <c r="I52" s="102"/>
      <c r="J52" s="102"/>
      <c r="K52" s="102"/>
      <c r="L52" s="103"/>
    </row>
    <row r="53" spans="2:14" ht="96" customHeight="1">
      <c r="B53" s="70">
        <v>16</v>
      </c>
      <c r="C53" s="71" t="s">
        <v>133</v>
      </c>
      <c r="D53" s="38"/>
      <c r="E53" s="39">
        <v>1077967.552195</v>
      </c>
      <c r="F53" s="40">
        <v>1076744.736239</v>
      </c>
      <c r="G53" s="41">
        <v>958992.60156900005</v>
      </c>
      <c r="H53" s="40">
        <v>957330.14464499999</v>
      </c>
      <c r="I53" s="40">
        <v>955377.91842500004</v>
      </c>
      <c r="J53" s="39">
        <v>953126.02465599997</v>
      </c>
      <c r="K53" s="42"/>
      <c r="L53" s="72" t="s">
        <v>143</v>
      </c>
    </row>
    <row r="54" spans="2:14" ht="105" customHeight="1">
      <c r="B54" s="70">
        <v>17</v>
      </c>
      <c r="C54" s="76" t="s">
        <v>142</v>
      </c>
      <c r="D54" s="38"/>
      <c r="E54" s="39">
        <v>5523104</v>
      </c>
      <c r="F54" s="40">
        <v>5470018</v>
      </c>
      <c r="G54" s="41">
        <v>5395315</v>
      </c>
      <c r="H54" s="40">
        <v>5318496</v>
      </c>
      <c r="I54" s="40">
        <v>5197703</v>
      </c>
      <c r="J54" s="39">
        <v>5051135</v>
      </c>
      <c r="K54" s="42"/>
      <c r="L54" s="75" t="s">
        <v>110</v>
      </c>
    </row>
    <row r="55" spans="2:14" ht="76.5" customHeight="1">
      <c r="B55" s="70">
        <v>18</v>
      </c>
      <c r="C55" s="71" t="s">
        <v>82</v>
      </c>
      <c r="D55" s="38"/>
      <c r="E55" s="39">
        <v>128314195</v>
      </c>
      <c r="F55" s="40">
        <v>128168639</v>
      </c>
      <c r="G55" s="41">
        <v>127985133</v>
      </c>
      <c r="H55" s="40">
        <v>127763265</v>
      </c>
      <c r="I55" s="40">
        <v>127502725</v>
      </c>
      <c r="J55" s="39">
        <v>127202192</v>
      </c>
      <c r="K55" s="42"/>
      <c r="L55" s="75" t="s">
        <v>111</v>
      </c>
    </row>
    <row r="56" spans="2:14" ht="16.5" customHeight="1">
      <c r="B56" s="104" t="s">
        <v>108</v>
      </c>
      <c r="C56" s="105"/>
      <c r="D56" s="105"/>
      <c r="E56" s="105"/>
      <c r="F56" s="105"/>
      <c r="G56" s="105"/>
      <c r="H56" s="105"/>
      <c r="I56" s="105"/>
      <c r="J56" s="105"/>
      <c r="K56" s="105"/>
      <c r="L56" s="106"/>
    </row>
    <row r="57" spans="2:14" ht="237.75" customHeight="1">
      <c r="B57" s="70">
        <v>19</v>
      </c>
      <c r="C57" s="71" t="s">
        <v>162</v>
      </c>
      <c r="D57" s="201">
        <v>100</v>
      </c>
      <c r="E57" s="202"/>
      <c r="F57" s="202"/>
      <c r="G57" s="202"/>
      <c r="H57" s="202"/>
      <c r="I57" s="202"/>
      <c r="J57" s="203"/>
      <c r="K57" s="204"/>
      <c r="L57" s="75" t="s">
        <v>344</v>
      </c>
    </row>
    <row r="58" spans="2:14">
      <c r="C58" s="113"/>
      <c r="D58" s="80"/>
      <c r="E58" s="80"/>
      <c r="F58" s="80"/>
      <c r="G58" s="80"/>
      <c r="H58" s="80"/>
      <c r="I58" s="80"/>
      <c r="J58" s="80"/>
      <c r="K58" s="80"/>
    </row>
    <row r="59" spans="2:14" ht="15.5">
      <c r="B59" s="523" t="s">
        <v>147</v>
      </c>
      <c r="C59" s="523"/>
      <c r="D59" s="523"/>
      <c r="E59" s="523"/>
      <c r="F59" s="523"/>
      <c r="G59" s="523"/>
      <c r="H59" s="523"/>
      <c r="I59" s="523"/>
      <c r="J59" s="523"/>
      <c r="K59" s="523"/>
      <c r="L59" s="523"/>
    </row>
    <row r="61" spans="2:14" ht="24.75" customHeight="1">
      <c r="B61" s="107" t="s">
        <v>353</v>
      </c>
      <c r="C61" s="108"/>
      <c r="D61" s="108"/>
      <c r="E61" s="108"/>
      <c r="F61" s="109"/>
      <c r="G61" s="116" t="s">
        <v>123</v>
      </c>
      <c r="H61" s="524" t="s">
        <v>125</v>
      </c>
      <c r="I61" s="525"/>
      <c r="J61" s="525"/>
      <c r="K61" s="525"/>
      <c r="L61" s="526"/>
    </row>
    <row r="62" spans="2:14" ht="30.75" customHeight="1">
      <c r="B62" s="70">
        <v>1</v>
      </c>
      <c r="C62" s="527" t="s">
        <v>115</v>
      </c>
      <c r="D62" s="528"/>
      <c r="E62" s="528"/>
      <c r="F62" s="529"/>
      <c r="G62" s="507" t="s">
        <v>354</v>
      </c>
      <c r="H62" s="508"/>
      <c r="I62" s="508"/>
      <c r="J62" s="508"/>
      <c r="K62" s="508"/>
      <c r="L62" s="509"/>
      <c r="M62" s="356"/>
      <c r="N62" s="504"/>
    </row>
    <row r="63" spans="2:14" ht="34.5" customHeight="1">
      <c r="B63" s="70">
        <v>2</v>
      </c>
      <c r="C63" s="510" t="s">
        <v>279</v>
      </c>
      <c r="D63" s="511"/>
      <c r="E63" s="511"/>
      <c r="F63" s="512"/>
      <c r="G63" s="32" t="s">
        <v>6</v>
      </c>
      <c r="H63" s="507"/>
      <c r="I63" s="508"/>
      <c r="J63" s="508"/>
      <c r="K63" s="508"/>
      <c r="L63" s="509"/>
      <c r="M63" s="356"/>
      <c r="N63" s="506"/>
    </row>
    <row r="64" spans="2:14" ht="42" customHeight="1">
      <c r="B64" s="70">
        <v>3</v>
      </c>
      <c r="C64" s="527" t="s">
        <v>298</v>
      </c>
      <c r="D64" s="528"/>
      <c r="E64" s="528"/>
      <c r="F64" s="529"/>
      <c r="G64" s="32" t="s">
        <v>5</v>
      </c>
      <c r="H64" s="507" t="s">
        <v>355</v>
      </c>
      <c r="I64" s="508"/>
      <c r="J64" s="508"/>
      <c r="K64" s="508"/>
      <c r="L64" s="509"/>
      <c r="M64" s="356"/>
      <c r="N64" s="506"/>
    </row>
    <row r="65" spans="2:14" ht="78.75" customHeight="1">
      <c r="B65" s="70">
        <v>4</v>
      </c>
      <c r="C65" s="527" t="s">
        <v>129</v>
      </c>
      <c r="D65" s="528"/>
      <c r="E65" s="528"/>
      <c r="F65" s="529"/>
      <c r="G65" s="32" t="s">
        <v>5</v>
      </c>
      <c r="H65" s="507" t="s">
        <v>356</v>
      </c>
      <c r="I65" s="508"/>
      <c r="J65" s="508"/>
      <c r="K65" s="508"/>
      <c r="L65" s="509"/>
      <c r="M65" s="356"/>
      <c r="N65" s="506"/>
    </row>
    <row r="66" spans="2:14" ht="41.25" customHeight="1">
      <c r="B66" s="70">
        <v>5</v>
      </c>
      <c r="C66" s="510" t="s">
        <v>170</v>
      </c>
      <c r="D66" s="511"/>
      <c r="E66" s="511"/>
      <c r="F66" s="512"/>
      <c r="G66" s="32" t="s">
        <v>6</v>
      </c>
      <c r="H66" s="507"/>
      <c r="I66" s="508"/>
      <c r="J66" s="508"/>
      <c r="K66" s="508"/>
      <c r="L66" s="509"/>
      <c r="M66" s="356"/>
      <c r="N66" s="506"/>
    </row>
    <row r="67" spans="2:14" ht="27.75" customHeight="1">
      <c r="B67" s="70">
        <v>6</v>
      </c>
      <c r="C67" s="518" t="s">
        <v>169</v>
      </c>
      <c r="D67" s="519"/>
      <c r="E67" s="519"/>
      <c r="F67" s="520"/>
      <c r="G67" s="507" t="s">
        <v>357</v>
      </c>
      <c r="H67" s="508"/>
      <c r="I67" s="508"/>
      <c r="J67" s="508"/>
      <c r="K67" s="508"/>
      <c r="L67" s="509"/>
      <c r="M67" s="356"/>
      <c r="N67" s="506"/>
    </row>
    <row r="68" spans="2:14" ht="61.5" customHeight="1">
      <c r="B68" s="260">
        <v>7</v>
      </c>
      <c r="C68" s="510" t="s">
        <v>393</v>
      </c>
      <c r="D68" s="511"/>
      <c r="E68" s="511"/>
      <c r="F68" s="512"/>
      <c r="G68" s="32"/>
      <c r="H68" s="507"/>
      <c r="I68" s="508"/>
      <c r="J68" s="508"/>
      <c r="K68" s="508"/>
      <c r="L68" s="509"/>
      <c r="M68" s="365"/>
      <c r="N68" s="506"/>
    </row>
    <row r="69" spans="2:14" ht="64.5" customHeight="1">
      <c r="B69" s="260">
        <v>8</v>
      </c>
      <c r="C69" s="510" t="s">
        <v>367</v>
      </c>
      <c r="D69" s="511"/>
      <c r="E69" s="511"/>
      <c r="F69" s="512"/>
      <c r="G69" s="289" t="s">
        <v>6</v>
      </c>
      <c r="H69" s="513" t="s">
        <v>366</v>
      </c>
      <c r="I69" s="514"/>
      <c r="J69" s="514"/>
      <c r="K69" s="514"/>
      <c r="L69" s="515"/>
      <c r="M69" s="365"/>
      <c r="N69" s="506"/>
    </row>
    <row r="70" spans="2:14" ht="57.75" customHeight="1">
      <c r="B70" s="260">
        <v>9</v>
      </c>
      <c r="C70" s="510" t="s">
        <v>394</v>
      </c>
      <c r="D70" s="511"/>
      <c r="E70" s="511"/>
      <c r="F70" s="512"/>
      <c r="G70" s="32" t="s">
        <v>5</v>
      </c>
      <c r="H70" s="507" t="s">
        <v>370</v>
      </c>
      <c r="I70" s="508"/>
      <c r="J70" s="508"/>
      <c r="K70" s="508"/>
      <c r="L70" s="509"/>
      <c r="M70" s="365"/>
      <c r="N70" s="506"/>
    </row>
    <row r="71" spans="2:14" ht="83.25" customHeight="1">
      <c r="B71" s="260">
        <v>10</v>
      </c>
      <c r="C71" s="510" t="s">
        <v>395</v>
      </c>
      <c r="D71" s="511"/>
      <c r="E71" s="511"/>
      <c r="F71" s="512"/>
      <c r="G71" s="32"/>
      <c r="H71" s="507" t="s">
        <v>398</v>
      </c>
      <c r="I71" s="508"/>
      <c r="J71" s="508"/>
      <c r="K71" s="508"/>
      <c r="L71" s="509"/>
      <c r="M71" s="365"/>
      <c r="N71" s="506"/>
    </row>
    <row r="72" spans="2:14" ht="41.25" customHeight="1">
      <c r="B72" s="260">
        <v>11</v>
      </c>
      <c r="C72" s="510" t="s">
        <v>396</v>
      </c>
      <c r="D72" s="511"/>
      <c r="E72" s="511"/>
      <c r="F72" s="512"/>
      <c r="G72" s="32" t="s">
        <v>6</v>
      </c>
      <c r="H72" s="507"/>
      <c r="I72" s="508"/>
      <c r="J72" s="508"/>
      <c r="K72" s="508"/>
      <c r="L72" s="509"/>
      <c r="M72" s="365"/>
      <c r="N72" s="506"/>
    </row>
    <row r="73" spans="2:14" ht="36.75" customHeight="1">
      <c r="B73" s="260">
        <v>12</v>
      </c>
      <c r="C73" s="510" t="s">
        <v>397</v>
      </c>
      <c r="D73" s="511"/>
      <c r="E73" s="511"/>
      <c r="F73" s="512"/>
      <c r="G73" s="32" t="s">
        <v>6</v>
      </c>
      <c r="H73" s="507" t="s">
        <v>399</v>
      </c>
      <c r="I73" s="508"/>
      <c r="J73" s="508"/>
      <c r="K73" s="508"/>
      <c r="L73" s="509"/>
      <c r="M73" s="365"/>
      <c r="N73" s="506"/>
    </row>
    <row r="76" spans="2:14" ht="15.5">
      <c r="B76" s="516" t="s">
        <v>18</v>
      </c>
      <c r="C76" s="517"/>
    </row>
    <row r="77" spans="2:14" ht="72" customHeight="1">
      <c r="B77" s="507"/>
      <c r="C77" s="508"/>
      <c r="D77" s="508"/>
      <c r="E77" s="508"/>
      <c r="F77" s="508"/>
      <c r="G77" s="508"/>
      <c r="H77" s="508"/>
      <c r="I77" s="508"/>
      <c r="J77" s="508"/>
      <c r="K77" s="508"/>
      <c r="L77" s="509"/>
    </row>
  </sheetData>
  <sheetProtection formatCells="0" formatColumns="0" formatRows="0" insertColumns="0" insertRows="0" insertHyperlinks="0"/>
  <mergeCells count="32">
    <mergeCell ref="L21:M21"/>
    <mergeCell ref="H63:L63"/>
    <mergeCell ref="H64:L64"/>
    <mergeCell ref="H65:L65"/>
    <mergeCell ref="B59:L59"/>
    <mergeCell ref="G62:L62"/>
    <mergeCell ref="H61:L61"/>
    <mergeCell ref="C63:F63"/>
    <mergeCell ref="C64:F64"/>
    <mergeCell ref="C65:F65"/>
    <mergeCell ref="C62:F62"/>
    <mergeCell ref="H72:L72"/>
    <mergeCell ref="B76:C76"/>
    <mergeCell ref="H73:L73"/>
    <mergeCell ref="C67:F67"/>
    <mergeCell ref="G67:L67"/>
    <mergeCell ref="O22:O25"/>
    <mergeCell ref="O9:O10"/>
    <mergeCell ref="N62:N73"/>
    <mergeCell ref="B77:L77"/>
    <mergeCell ref="C66:F66"/>
    <mergeCell ref="C68:F68"/>
    <mergeCell ref="C69:F69"/>
    <mergeCell ref="H66:L66"/>
    <mergeCell ref="H68:L68"/>
    <mergeCell ref="C70:F70"/>
    <mergeCell ref="H70:L70"/>
    <mergeCell ref="H69:L69"/>
    <mergeCell ref="C71:F71"/>
    <mergeCell ref="C72:F72"/>
    <mergeCell ref="C73:F73"/>
    <mergeCell ref="H71:L71"/>
  </mergeCells>
  <phoneticPr fontId="60"/>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6" fitToHeight="0" orientation="landscape" cellComments="asDisplayed" r:id="rId1"/>
  <ignoredErrors>
    <ignoredError sqref="D22:F22 D25:E25 D24:F24 D23:F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O66"/>
  <sheetViews>
    <sheetView showGridLines="0" view="pageBreakPreview" zoomScale="80" zoomScaleNormal="70" zoomScaleSheetLayoutView="80" workbookViewId="0"/>
  </sheetViews>
  <sheetFormatPr defaultColWidth="8.90625" defaultRowHeight="14.5"/>
  <cols>
    <col min="1" max="1" width="4.6328125" style="335" customWidth="1"/>
    <col min="2" max="2" width="8.90625" style="270"/>
    <col min="3" max="3" width="40" style="270" customWidth="1"/>
    <col min="4" max="10" width="12.7265625" style="270" customWidth="1"/>
    <col min="11" max="11" width="14" style="270" bestFit="1" customWidth="1"/>
    <col min="12" max="12" width="46.08984375" style="270" customWidth="1"/>
    <col min="13" max="13" width="48" style="270" customWidth="1"/>
    <col min="14" max="14" width="5" style="270" customWidth="1"/>
    <col min="15" max="15" width="31.36328125" style="270" customWidth="1"/>
    <col min="16" max="16384" width="8.90625" style="270"/>
  </cols>
  <sheetData>
    <row r="1" spans="1:15" ht="15.5">
      <c r="A1" s="334" t="s">
        <v>5</v>
      </c>
      <c r="D1" s="271" t="s">
        <v>0</v>
      </c>
      <c r="N1" s="48"/>
    </row>
    <row r="2" spans="1:15" ht="15.5">
      <c r="A2" s="334" t="s">
        <v>6</v>
      </c>
      <c r="D2" s="272" t="s">
        <v>118</v>
      </c>
    </row>
    <row r="5" spans="1:15" s="273" customFormat="1" ht="21">
      <c r="A5" s="335"/>
      <c r="B5" s="274" t="s">
        <v>255</v>
      </c>
      <c r="C5" s="275"/>
      <c r="D5" s="275"/>
      <c r="E5" s="276"/>
      <c r="F5" s="275"/>
      <c r="G5" s="275"/>
      <c r="H5" s="275"/>
      <c r="I5" s="275"/>
      <c r="J5" s="275"/>
      <c r="K5" s="275"/>
      <c r="L5" s="275"/>
      <c r="M5" s="275"/>
      <c r="N5" s="352"/>
    </row>
    <row r="6" spans="1:15">
      <c r="K6" s="277"/>
    </row>
    <row r="7" spans="1:15" ht="29.25" customHeight="1">
      <c r="B7" s="278" t="s">
        <v>1</v>
      </c>
      <c r="C7" s="279" t="s">
        <v>2</v>
      </c>
      <c r="D7" s="268" t="s">
        <v>3</v>
      </c>
      <c r="E7" s="280">
        <v>2013</v>
      </c>
      <c r="F7" s="281">
        <v>2014</v>
      </c>
      <c r="G7" s="282">
        <v>2015</v>
      </c>
      <c r="H7" s="281">
        <v>2016</v>
      </c>
      <c r="I7" s="281">
        <v>2017</v>
      </c>
      <c r="J7" s="280">
        <v>2018</v>
      </c>
      <c r="K7" s="283">
        <v>2024</v>
      </c>
      <c r="L7" s="284" t="s">
        <v>119</v>
      </c>
      <c r="M7" s="285" t="s">
        <v>171</v>
      </c>
    </row>
    <row r="8" spans="1:15" ht="15.5">
      <c r="B8" s="286" t="s">
        <v>259</v>
      </c>
      <c r="C8" s="287"/>
      <c r="D8" s="287"/>
      <c r="E8" s="287"/>
      <c r="F8" s="287"/>
      <c r="G8" s="287"/>
      <c r="H8" s="287"/>
      <c r="I8" s="287"/>
      <c r="J8" s="287"/>
      <c r="K8" s="287"/>
      <c r="L8" s="287"/>
      <c r="M8" s="288"/>
      <c r="N8" s="354"/>
    </row>
    <row r="9" spans="1:15" ht="108.75" customHeight="1">
      <c r="A9" s="336"/>
      <c r="B9" s="289">
        <v>1</v>
      </c>
      <c r="C9" s="290" t="s">
        <v>323</v>
      </c>
      <c r="D9" s="364"/>
      <c r="E9" s="372">
        <v>1268436</v>
      </c>
      <c r="F9" s="363">
        <v>1273004</v>
      </c>
      <c r="G9" s="373">
        <v>1290444</v>
      </c>
      <c r="H9" s="363">
        <v>1307748</v>
      </c>
      <c r="I9" s="363">
        <v>1340397</v>
      </c>
      <c r="J9" s="372"/>
      <c r="K9" s="387"/>
      <c r="L9" s="386" t="s">
        <v>400</v>
      </c>
      <c r="M9" s="46" t="s">
        <v>218</v>
      </c>
      <c r="N9" s="353"/>
      <c r="O9" s="353"/>
    </row>
    <row r="10" spans="1:15" ht="91.5" customHeight="1">
      <c r="B10" s="32">
        <v>2</v>
      </c>
      <c r="C10" s="291" t="s">
        <v>257</v>
      </c>
      <c r="D10" s="33"/>
      <c r="E10" s="34"/>
      <c r="F10" s="35"/>
      <c r="G10" s="36"/>
      <c r="H10" s="35"/>
      <c r="I10" s="35"/>
      <c r="J10" s="34"/>
      <c r="K10" s="42"/>
      <c r="L10" s="110"/>
      <c r="M10" s="46"/>
      <c r="N10" s="356"/>
    </row>
    <row r="11" spans="1:15" ht="99" customHeight="1">
      <c r="B11" s="32">
        <v>3</v>
      </c>
      <c r="C11" s="291" t="s">
        <v>292</v>
      </c>
      <c r="D11" s="33"/>
      <c r="E11" s="34"/>
      <c r="F11" s="35"/>
      <c r="G11" s="36"/>
      <c r="H11" s="35"/>
      <c r="I11" s="35"/>
      <c r="J11" s="34"/>
      <c r="K11" s="42"/>
      <c r="L11" s="110"/>
      <c r="M11" s="46"/>
      <c r="N11" s="353"/>
    </row>
    <row r="12" spans="1:15" ht="81" customHeight="1">
      <c r="B12" s="32">
        <v>4</v>
      </c>
      <c r="C12" s="290" t="s">
        <v>256</v>
      </c>
      <c r="D12" s="33"/>
      <c r="E12" s="34"/>
      <c r="F12" s="35"/>
      <c r="G12" s="36"/>
      <c r="H12" s="35"/>
      <c r="I12" s="35"/>
      <c r="J12" s="34"/>
      <c r="K12" s="42"/>
      <c r="L12" s="110"/>
      <c r="M12" s="46"/>
      <c r="N12" s="353"/>
    </row>
    <row r="13" spans="1:15" ht="142.5" customHeight="1">
      <c r="B13" s="32">
        <v>5</v>
      </c>
      <c r="C13" s="290" t="s">
        <v>280</v>
      </c>
      <c r="D13" s="364"/>
      <c r="E13" s="372">
        <v>1268436</v>
      </c>
      <c r="F13" s="363">
        <v>1273004</v>
      </c>
      <c r="G13" s="373">
        <v>1290444</v>
      </c>
      <c r="H13" s="363">
        <v>1307748</v>
      </c>
      <c r="I13" s="363">
        <v>1340397</v>
      </c>
      <c r="J13" s="372"/>
      <c r="K13" s="387"/>
      <c r="L13" s="386" t="s">
        <v>363</v>
      </c>
      <c r="M13" s="46"/>
      <c r="N13" s="353"/>
    </row>
    <row r="14" spans="1:15" ht="15.5">
      <c r="B14" s="286" t="s">
        <v>107</v>
      </c>
      <c r="C14" s="287"/>
      <c r="D14" s="287"/>
      <c r="E14" s="388"/>
      <c r="F14" s="388"/>
      <c r="G14" s="388"/>
      <c r="H14" s="388"/>
      <c r="I14" s="388"/>
      <c r="J14" s="388"/>
      <c r="K14" s="388"/>
      <c r="L14" s="388"/>
      <c r="M14" s="288"/>
      <c r="N14" s="354"/>
    </row>
    <row r="15" spans="1:15" ht="90" customHeight="1" thickBot="1">
      <c r="B15" s="289">
        <v>6</v>
      </c>
      <c r="C15" s="290" t="s">
        <v>217</v>
      </c>
      <c r="D15" s="33"/>
      <c r="E15" s="372">
        <v>1269686</v>
      </c>
      <c r="F15" s="381">
        <v>1274179</v>
      </c>
      <c r="G15" s="373">
        <v>1291625</v>
      </c>
      <c r="H15" s="363">
        <v>1308923</v>
      </c>
      <c r="I15" s="363">
        <v>1341772</v>
      </c>
      <c r="J15" s="389"/>
      <c r="K15" s="390"/>
      <c r="L15" s="391" t="s">
        <v>401</v>
      </c>
      <c r="M15" s="46"/>
      <c r="N15" s="353"/>
    </row>
    <row r="16" spans="1:15" ht="16" thickTop="1">
      <c r="B16" s="292" t="s">
        <v>108</v>
      </c>
      <c r="C16" s="293"/>
      <c r="D16" s="293"/>
      <c r="E16" s="293"/>
      <c r="F16" s="293"/>
      <c r="G16" s="293"/>
      <c r="H16" s="293"/>
      <c r="I16" s="293"/>
      <c r="J16" s="294"/>
      <c r="K16" s="295" t="s">
        <v>128</v>
      </c>
      <c r="L16" s="296"/>
      <c r="M16" s="297"/>
      <c r="N16" s="354"/>
    </row>
    <row r="17" spans="2:15" ht="89.25" customHeight="1">
      <c r="B17" s="289">
        <v>7</v>
      </c>
      <c r="C17" s="290" t="s">
        <v>306</v>
      </c>
      <c r="D17" s="44" t="str">
        <f t="shared" ref="D17:E17" si="0">IF(OR(ISBLANK(D9),ISBLANK(D15)),IF(OR(ISBLANK(D9),ISBLANK(D43)),"",100*D9/D43),100*D9/D15)</f>
        <v/>
      </c>
      <c r="E17" s="44">
        <f t="shared" si="0"/>
        <v>99.901550462082753</v>
      </c>
      <c r="F17" s="44">
        <f>IF(OR(ISBLANK(F9),ISBLANK(F15)),IF(OR(ISBLANK(F9),ISBLANK(F43)),"",100*F9/F43),100*F9/F15)</f>
        <v>99.907783757227207</v>
      </c>
      <c r="G17" s="44">
        <f t="shared" ref="G17:J17" si="1">IF(OR(ISBLANK(G9),ISBLANK(G15)),IF(OR(ISBLANK(G9),ISBLANK(G43)),"",100*G9/G43),100*G9/G15)</f>
        <v>99.908564792412662</v>
      </c>
      <c r="H17" s="44">
        <f t="shared" si="1"/>
        <v>99.910231541503975</v>
      </c>
      <c r="I17" s="44">
        <f t="shared" si="1"/>
        <v>99.897523573304554</v>
      </c>
      <c r="J17" s="44" t="str">
        <f t="shared" si="1"/>
        <v/>
      </c>
      <c r="K17" s="265" t="s">
        <v>345</v>
      </c>
      <c r="L17" s="110" t="s">
        <v>343</v>
      </c>
      <c r="M17" s="47"/>
      <c r="N17" s="366"/>
      <c r="O17" s="530"/>
    </row>
    <row r="18" spans="2:15" ht="86.25" customHeight="1">
      <c r="B18" s="289">
        <v>8</v>
      </c>
      <c r="C18" s="290" t="s">
        <v>324</v>
      </c>
      <c r="D18" s="45" t="str">
        <f t="shared" ref="D18:E18" si="2">IF(OR(ISBLANK(D9),ISBLANK(D13)),"",100*D13/D9)</f>
        <v/>
      </c>
      <c r="E18" s="45">
        <f t="shared" si="2"/>
        <v>100</v>
      </c>
      <c r="F18" s="45">
        <v>100</v>
      </c>
      <c r="G18" s="45">
        <f t="shared" ref="G18:J18" si="3">IF(OR(ISBLANK(G9),ISBLANK(G13)),"",100*G13/G9)</f>
        <v>100</v>
      </c>
      <c r="H18" s="45">
        <f t="shared" si="3"/>
        <v>100</v>
      </c>
      <c r="I18" s="45">
        <f t="shared" si="3"/>
        <v>100</v>
      </c>
      <c r="J18" s="45" t="str">
        <f t="shared" si="3"/>
        <v/>
      </c>
      <c r="K18" s="265"/>
      <c r="L18" s="110"/>
      <c r="M18" s="47"/>
      <c r="N18" s="366"/>
      <c r="O18" s="506"/>
    </row>
    <row r="19" spans="2:15" ht="6" customHeight="1" thickBot="1">
      <c r="C19" s="298"/>
      <c r="D19" s="299"/>
      <c r="E19" s="299"/>
      <c r="F19" s="299"/>
      <c r="G19" s="299"/>
      <c r="H19" s="299"/>
      <c r="I19" s="299"/>
      <c r="J19" s="299"/>
      <c r="K19" s="300"/>
      <c r="L19" s="301"/>
    </row>
    <row r="20" spans="2:15" ht="12.75" customHeight="1" thickTop="1">
      <c r="C20" s="298"/>
      <c r="D20" s="299"/>
      <c r="E20" s="299"/>
      <c r="F20" s="299"/>
      <c r="G20" s="299"/>
      <c r="H20" s="299"/>
      <c r="I20" s="299"/>
      <c r="J20" s="299"/>
      <c r="K20" s="302"/>
      <c r="L20" s="301"/>
    </row>
    <row r="21" spans="2:15" ht="23.25" customHeight="1">
      <c r="B21" s="303" t="s">
        <v>297</v>
      </c>
      <c r="C21" s="304"/>
      <c r="D21" s="304"/>
      <c r="E21" s="304"/>
      <c r="F21" s="304"/>
      <c r="G21" s="304"/>
      <c r="H21" s="304"/>
      <c r="I21" s="304"/>
      <c r="J21" s="304"/>
      <c r="K21" s="304"/>
      <c r="L21" s="305"/>
    </row>
    <row r="22" spans="2:15" ht="15" customHeight="1">
      <c r="C22" s="298"/>
      <c r="D22" s="299"/>
      <c r="E22" s="299"/>
      <c r="F22" s="299"/>
      <c r="G22" s="299"/>
      <c r="H22" s="299"/>
      <c r="I22" s="299"/>
      <c r="J22" s="299"/>
      <c r="K22" s="302"/>
      <c r="L22" s="301"/>
    </row>
    <row r="23" spans="2:15" ht="15" customHeight="1">
      <c r="C23" s="298"/>
      <c r="D23" s="299"/>
      <c r="E23" s="299"/>
      <c r="F23" s="306" t="s">
        <v>304</v>
      </c>
      <c r="G23" s="299"/>
      <c r="H23" s="299"/>
      <c r="I23" s="299"/>
      <c r="J23" s="299"/>
      <c r="K23" s="302"/>
      <c r="L23" s="301"/>
    </row>
    <row r="24" spans="2:15" ht="15" customHeight="1">
      <c r="C24" s="298"/>
      <c r="D24" s="299"/>
      <c r="E24" s="299"/>
      <c r="F24" s="307" t="s">
        <v>299</v>
      </c>
      <c r="G24" s="299"/>
      <c r="H24" s="299"/>
      <c r="I24" s="299"/>
      <c r="J24" s="299"/>
      <c r="K24" s="302"/>
      <c r="L24" s="301"/>
    </row>
    <row r="25" spans="2:15" ht="15" customHeight="1">
      <c r="C25" s="298"/>
      <c r="D25" s="299"/>
      <c r="E25" s="299"/>
      <c r="F25" s="308" t="s">
        <v>300</v>
      </c>
      <c r="G25" s="299"/>
      <c r="H25" s="299"/>
      <c r="I25" s="299"/>
      <c r="J25" s="299"/>
      <c r="K25" s="302"/>
      <c r="L25" s="301"/>
    </row>
    <row r="26" spans="2:15" ht="15" customHeight="1">
      <c r="C26" s="298"/>
      <c r="D26" s="299"/>
      <c r="E26" s="299"/>
      <c r="F26" s="308" t="s">
        <v>301</v>
      </c>
      <c r="G26" s="299"/>
      <c r="H26" s="299"/>
      <c r="I26" s="299"/>
      <c r="J26" s="299"/>
      <c r="K26" s="302"/>
      <c r="L26" s="301"/>
    </row>
    <row r="27" spans="2:15" ht="15" customHeight="1">
      <c r="C27" s="298"/>
      <c r="D27" s="299"/>
      <c r="E27" s="299"/>
      <c r="F27" s="308" t="s">
        <v>302</v>
      </c>
      <c r="G27" s="299"/>
      <c r="H27" s="299"/>
      <c r="I27" s="299"/>
      <c r="J27" s="299"/>
      <c r="K27" s="302"/>
      <c r="L27" s="301"/>
    </row>
    <row r="28" spans="2:15" ht="15" customHeight="1">
      <c r="C28" s="298"/>
      <c r="D28" s="299"/>
      <c r="E28" s="299"/>
      <c r="F28" s="299"/>
      <c r="G28" s="299"/>
      <c r="H28" s="299"/>
      <c r="I28" s="299"/>
      <c r="J28" s="299"/>
      <c r="K28" s="302"/>
      <c r="L28" s="301"/>
    </row>
    <row r="29" spans="2:15" ht="15" customHeight="1">
      <c r="C29" s="298"/>
      <c r="D29" s="299"/>
      <c r="E29" s="299"/>
      <c r="F29" s="299"/>
      <c r="G29" s="299"/>
      <c r="H29" s="299"/>
      <c r="I29" s="299"/>
      <c r="J29" s="299"/>
      <c r="K29" s="302"/>
      <c r="L29" s="301"/>
    </row>
    <row r="30" spans="2:15" ht="15" customHeight="1">
      <c r="C30" s="298"/>
      <c r="D30" s="299"/>
      <c r="E30" s="299"/>
      <c r="F30" s="299"/>
      <c r="G30" s="299"/>
      <c r="H30" s="299"/>
      <c r="I30" s="299"/>
      <c r="J30" s="299"/>
      <c r="K30" s="302"/>
      <c r="L30" s="301"/>
    </row>
    <row r="31" spans="2:15" ht="15" customHeight="1">
      <c r="C31" s="298"/>
      <c r="D31" s="299"/>
      <c r="E31" s="299"/>
      <c r="F31" s="299"/>
      <c r="G31" s="299"/>
      <c r="H31" s="299"/>
      <c r="I31" s="299"/>
      <c r="J31" s="299"/>
      <c r="K31" s="302"/>
      <c r="L31" s="301"/>
    </row>
    <row r="32" spans="2:15" ht="15" customHeight="1">
      <c r="C32" s="298"/>
      <c r="D32" s="299"/>
      <c r="E32" s="299"/>
      <c r="F32" s="299"/>
      <c r="G32" s="299"/>
      <c r="H32" s="299"/>
      <c r="I32" s="299"/>
      <c r="J32" s="299"/>
      <c r="K32" s="302"/>
      <c r="L32" s="301"/>
    </row>
    <row r="33" spans="2:14" ht="15" customHeight="1">
      <c r="C33" s="298"/>
      <c r="D33" s="299"/>
      <c r="E33" s="299"/>
      <c r="F33" s="299"/>
      <c r="G33" s="299"/>
      <c r="H33" s="299"/>
      <c r="I33" s="299"/>
      <c r="J33" s="299"/>
      <c r="K33" s="302"/>
      <c r="L33" s="301"/>
    </row>
    <row r="34" spans="2:14" ht="15" customHeight="1">
      <c r="C34" s="298"/>
      <c r="D34" s="299"/>
      <c r="E34" s="299"/>
      <c r="F34" s="299"/>
      <c r="G34" s="299"/>
      <c r="H34" s="299"/>
      <c r="I34" s="299"/>
      <c r="J34" s="299"/>
      <c r="K34" s="302"/>
      <c r="L34" s="301"/>
    </row>
    <row r="35" spans="2:14" ht="15" customHeight="1">
      <c r="C35" s="298"/>
      <c r="D35" s="299"/>
      <c r="E35" s="299"/>
      <c r="F35" s="299"/>
      <c r="G35" s="299"/>
      <c r="H35" s="299"/>
      <c r="I35" s="299"/>
      <c r="J35" s="299"/>
      <c r="K35" s="302"/>
      <c r="L35" s="301"/>
    </row>
    <row r="36" spans="2:14" ht="15" customHeight="1">
      <c r="C36" s="298"/>
      <c r="D36" s="299"/>
      <c r="E36" s="299"/>
      <c r="F36" s="299"/>
      <c r="G36" s="299"/>
      <c r="H36" s="299"/>
      <c r="I36" s="299"/>
      <c r="J36" s="299"/>
      <c r="K36" s="302"/>
      <c r="L36" s="301"/>
    </row>
    <row r="37" spans="2:14" ht="15" customHeight="1">
      <c r="C37" s="298"/>
      <c r="D37" s="299"/>
      <c r="E37" s="299"/>
      <c r="F37" s="299"/>
      <c r="G37" s="299"/>
      <c r="H37" s="299"/>
      <c r="I37" s="299"/>
      <c r="J37" s="299"/>
      <c r="K37" s="302"/>
      <c r="L37" s="301"/>
    </row>
    <row r="38" spans="2:14" ht="15" customHeight="1">
      <c r="B38" s="309" t="s">
        <v>267</v>
      </c>
      <c r="C38" s="298"/>
      <c r="D38" s="299"/>
      <c r="E38" s="299"/>
      <c r="F38" s="299"/>
      <c r="G38" s="299"/>
      <c r="H38" s="299"/>
      <c r="I38" s="299"/>
      <c r="J38" s="299"/>
      <c r="K38" s="302"/>
      <c r="L38" s="301"/>
    </row>
    <row r="39" spans="2:14" ht="15" customHeight="1">
      <c r="C39" s="298"/>
      <c r="D39" s="299"/>
      <c r="E39" s="299"/>
      <c r="F39" s="299"/>
      <c r="G39" s="299"/>
      <c r="H39" s="299"/>
      <c r="I39" s="299"/>
      <c r="J39" s="299"/>
      <c r="K39" s="302"/>
      <c r="L39" s="301"/>
    </row>
    <row r="40" spans="2:14" ht="23.25" customHeight="1">
      <c r="B40" s="310" t="s">
        <v>268</v>
      </c>
      <c r="C40" s="304"/>
      <c r="D40" s="304"/>
      <c r="E40" s="304"/>
      <c r="F40" s="304"/>
      <c r="G40" s="304"/>
      <c r="H40" s="304"/>
      <c r="I40" s="304"/>
      <c r="J40" s="304"/>
      <c r="K40" s="304"/>
      <c r="L40" s="305"/>
    </row>
    <row r="41" spans="2:14" ht="18.75" customHeight="1">
      <c r="B41" s="311" t="s">
        <v>1</v>
      </c>
      <c r="C41" s="312" t="s">
        <v>2</v>
      </c>
      <c r="D41" s="269" t="s">
        <v>3</v>
      </c>
      <c r="E41" s="313">
        <v>2013</v>
      </c>
      <c r="F41" s="314">
        <v>2014</v>
      </c>
      <c r="G41" s="315">
        <v>2015</v>
      </c>
      <c r="H41" s="314">
        <v>2016</v>
      </c>
      <c r="I41" s="314">
        <v>2017</v>
      </c>
      <c r="J41" s="313">
        <v>2018</v>
      </c>
      <c r="K41" s="316">
        <v>2024</v>
      </c>
      <c r="L41" s="317" t="s">
        <v>289</v>
      </c>
    </row>
    <row r="42" spans="2:14" ht="20.25" customHeight="1">
      <c r="B42" s="286" t="s">
        <v>216</v>
      </c>
      <c r="C42" s="318"/>
      <c r="D42" s="318"/>
      <c r="E42" s="318"/>
      <c r="F42" s="318"/>
      <c r="G42" s="318"/>
      <c r="H42" s="318"/>
      <c r="I42" s="318"/>
      <c r="J42" s="318"/>
      <c r="K42" s="318"/>
      <c r="L42" s="319"/>
    </row>
    <row r="43" spans="2:14" ht="58">
      <c r="B43" s="32">
        <v>9</v>
      </c>
      <c r="C43" s="290" t="s">
        <v>215</v>
      </c>
      <c r="D43" s="38"/>
      <c r="E43" s="39">
        <v>1261071.9084600001</v>
      </c>
      <c r="F43" s="40">
        <v>1259641.3840919998</v>
      </c>
      <c r="G43" s="41">
        <v>1334500.9817909999</v>
      </c>
      <c r="H43" s="40">
        <v>1332187.564155</v>
      </c>
      <c r="I43" s="40">
        <v>1329470.9135749999</v>
      </c>
      <c r="J43" s="39">
        <v>1326337.2559839999</v>
      </c>
      <c r="K43" s="42"/>
      <c r="L43" s="37" t="s">
        <v>317</v>
      </c>
    </row>
    <row r="45" spans="2:14" ht="15.5">
      <c r="B45" s="541" t="s">
        <v>147</v>
      </c>
      <c r="C45" s="541"/>
      <c r="D45" s="541"/>
      <c r="E45" s="541"/>
      <c r="F45" s="541"/>
      <c r="G45" s="541"/>
      <c r="H45" s="541"/>
      <c r="I45" s="541"/>
      <c r="J45" s="541"/>
      <c r="K45" s="541"/>
      <c r="L45" s="541"/>
      <c r="M45" s="48"/>
    </row>
    <row r="47" spans="2:14" ht="15" customHeight="1">
      <c r="B47" s="538" t="s">
        <v>117</v>
      </c>
      <c r="C47" s="539"/>
      <c r="D47" s="539"/>
      <c r="E47" s="539"/>
      <c r="F47" s="540"/>
      <c r="G47" s="320" t="s">
        <v>123</v>
      </c>
      <c r="H47" s="542" t="s">
        <v>125</v>
      </c>
      <c r="I47" s="543"/>
      <c r="J47" s="543"/>
      <c r="K47" s="543"/>
      <c r="L47" s="544"/>
    </row>
    <row r="48" spans="2:14" ht="66.75" customHeight="1">
      <c r="B48" s="32">
        <v>1</v>
      </c>
      <c r="C48" s="531" t="s">
        <v>214</v>
      </c>
      <c r="D48" s="531"/>
      <c r="E48" s="531"/>
      <c r="F48" s="531"/>
      <c r="G48" s="507" t="s">
        <v>361</v>
      </c>
      <c r="H48" s="508"/>
      <c r="I48" s="508"/>
      <c r="J48" s="508"/>
      <c r="K48" s="508"/>
      <c r="L48" s="509"/>
      <c r="M48" s="357"/>
      <c r="N48" s="359"/>
    </row>
    <row r="49" spans="2:14" ht="60" customHeight="1">
      <c r="B49" s="32">
        <v>2</v>
      </c>
      <c r="C49" s="531" t="s">
        <v>282</v>
      </c>
      <c r="D49" s="531"/>
      <c r="E49" s="531"/>
      <c r="F49" s="531"/>
      <c r="G49" s="32" t="s">
        <v>6</v>
      </c>
      <c r="H49" s="507"/>
      <c r="I49" s="508"/>
      <c r="J49" s="508"/>
      <c r="K49" s="508"/>
      <c r="L49" s="509"/>
      <c r="M49" s="357"/>
      <c r="N49" s="360"/>
    </row>
    <row r="50" spans="2:14" ht="62.25" customHeight="1">
      <c r="B50" s="32">
        <v>3</v>
      </c>
      <c r="C50" s="533" t="s">
        <v>298</v>
      </c>
      <c r="D50" s="534"/>
      <c r="E50" s="534"/>
      <c r="F50" s="535"/>
      <c r="G50" s="32" t="s">
        <v>5</v>
      </c>
      <c r="H50" s="507" t="s">
        <v>355</v>
      </c>
      <c r="I50" s="508"/>
      <c r="J50" s="508"/>
      <c r="K50" s="508"/>
      <c r="L50" s="509"/>
      <c r="M50" s="357"/>
      <c r="N50" s="360"/>
    </row>
    <row r="51" spans="2:14" ht="44.25" customHeight="1">
      <c r="B51" s="32">
        <v>4</v>
      </c>
      <c r="C51" s="533" t="s">
        <v>213</v>
      </c>
      <c r="D51" s="534"/>
      <c r="E51" s="534"/>
      <c r="F51" s="535"/>
      <c r="G51" s="32" t="s">
        <v>5</v>
      </c>
      <c r="H51" s="507" t="s">
        <v>365</v>
      </c>
      <c r="I51" s="508"/>
      <c r="J51" s="508"/>
      <c r="K51" s="508"/>
      <c r="L51" s="509"/>
      <c r="M51" s="357"/>
      <c r="N51" s="360"/>
    </row>
    <row r="52" spans="2:14" ht="62.25" customHeight="1">
      <c r="B52" s="32">
        <v>5</v>
      </c>
      <c r="C52" s="531" t="s">
        <v>283</v>
      </c>
      <c r="D52" s="531"/>
      <c r="E52" s="531"/>
      <c r="F52" s="531"/>
      <c r="G52" s="32" t="s">
        <v>6</v>
      </c>
      <c r="H52" s="507"/>
      <c r="I52" s="508"/>
      <c r="J52" s="508"/>
      <c r="K52" s="508"/>
      <c r="L52" s="509"/>
      <c r="M52" s="357"/>
      <c r="N52" s="360"/>
    </row>
    <row r="53" spans="2:14" ht="27.75" customHeight="1">
      <c r="B53" s="32">
        <v>6</v>
      </c>
      <c r="C53" s="545" t="s">
        <v>169</v>
      </c>
      <c r="D53" s="546"/>
      <c r="E53" s="546"/>
      <c r="F53" s="547"/>
      <c r="G53" s="507" t="s">
        <v>358</v>
      </c>
      <c r="H53" s="508"/>
      <c r="I53" s="508"/>
      <c r="J53" s="508"/>
      <c r="K53" s="508"/>
      <c r="L53" s="509"/>
      <c r="M53" s="357"/>
      <c r="N53" s="360"/>
    </row>
    <row r="54" spans="2:14" ht="70.5" customHeight="1">
      <c r="B54" s="289">
        <v>7</v>
      </c>
      <c r="C54" s="532" t="s">
        <v>402</v>
      </c>
      <c r="D54" s="532"/>
      <c r="E54" s="532"/>
      <c r="F54" s="532"/>
      <c r="G54" s="32" t="s">
        <v>5</v>
      </c>
      <c r="H54" s="507"/>
      <c r="I54" s="508"/>
      <c r="J54" s="508"/>
      <c r="K54" s="508"/>
      <c r="L54" s="509"/>
      <c r="M54" s="365"/>
      <c r="N54" s="360"/>
    </row>
    <row r="55" spans="2:14" ht="45.75" customHeight="1">
      <c r="B55" s="289">
        <v>8</v>
      </c>
      <c r="C55" s="532" t="s">
        <v>403</v>
      </c>
      <c r="D55" s="532"/>
      <c r="E55" s="532"/>
      <c r="F55" s="532"/>
      <c r="G55" s="32" t="s">
        <v>5</v>
      </c>
      <c r="H55" s="507"/>
      <c r="I55" s="508"/>
      <c r="J55" s="508"/>
      <c r="K55" s="508"/>
      <c r="L55" s="509"/>
      <c r="M55" s="365"/>
      <c r="N55" s="360"/>
    </row>
    <row r="56" spans="2:14" ht="68.25" customHeight="1">
      <c r="B56" s="289">
        <v>9</v>
      </c>
      <c r="C56" s="531" t="s">
        <v>404</v>
      </c>
      <c r="D56" s="531"/>
      <c r="E56" s="531"/>
      <c r="F56" s="531"/>
      <c r="G56" s="32" t="s">
        <v>5</v>
      </c>
      <c r="H56" s="513" t="s">
        <v>405</v>
      </c>
      <c r="I56" s="514"/>
      <c r="J56" s="514"/>
      <c r="K56" s="514"/>
      <c r="L56" s="515"/>
      <c r="M56" s="365"/>
      <c r="N56" s="360"/>
    </row>
    <row r="57" spans="2:14">
      <c r="N57" s="361"/>
    </row>
    <row r="58" spans="2:14" ht="15.5">
      <c r="B58" s="536" t="s">
        <v>18</v>
      </c>
      <c r="C58" s="537"/>
      <c r="N58" s="361"/>
    </row>
    <row r="59" spans="2:14" ht="72.75" customHeight="1">
      <c r="B59" s="507"/>
      <c r="C59" s="508"/>
      <c r="D59" s="508"/>
      <c r="E59" s="508"/>
      <c r="F59" s="508"/>
      <c r="G59" s="508"/>
      <c r="H59" s="508"/>
      <c r="I59" s="508"/>
      <c r="J59" s="508"/>
      <c r="K59" s="508"/>
      <c r="L59" s="509"/>
      <c r="N59" s="361"/>
    </row>
    <row r="60" spans="2:14">
      <c r="N60" s="361"/>
    </row>
    <row r="61" spans="2:14">
      <c r="N61" s="361"/>
    </row>
    <row r="62" spans="2:14">
      <c r="N62" s="361"/>
    </row>
    <row r="63" spans="2:14">
      <c r="N63" s="361"/>
    </row>
    <row r="64" spans="2:14">
      <c r="N64" s="361"/>
    </row>
    <row r="65" spans="14:14">
      <c r="N65" s="361"/>
    </row>
    <row r="66" spans="14:14">
      <c r="N66" s="361"/>
    </row>
  </sheetData>
  <sheetProtection formatCells="0" formatColumns="0" formatRows="0" insertColumns="0" insertRows="0" insertHyperlinks="0"/>
  <mergeCells count="24">
    <mergeCell ref="B45:L45"/>
    <mergeCell ref="C55:F55"/>
    <mergeCell ref="H55:L55"/>
    <mergeCell ref="H50:L50"/>
    <mergeCell ref="H51:L51"/>
    <mergeCell ref="H47:L47"/>
    <mergeCell ref="C53:F53"/>
    <mergeCell ref="G53:L53"/>
    <mergeCell ref="O17:O18"/>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s>
  <phoneticPr fontId="60"/>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5" fitToHeight="0" orientation="landscape" r:id="rId1"/>
  <ignoredErrors>
    <ignoredError sqref="D18:E18 D17:F1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N36"/>
  <sheetViews>
    <sheetView showGridLines="0" view="pageBreakPreview" zoomScale="80" zoomScaleNormal="90" zoomScaleSheetLayoutView="80" workbookViewId="0"/>
  </sheetViews>
  <sheetFormatPr defaultColWidth="8.90625" defaultRowHeight="14.5"/>
  <cols>
    <col min="1" max="1" width="4.6328125" style="338" customWidth="1"/>
    <col min="2" max="2" width="8.90625" style="48"/>
    <col min="3" max="3" width="40" style="48" customWidth="1"/>
    <col min="4" max="10" width="12.7265625" style="48" customWidth="1"/>
    <col min="11" max="11" width="14" style="48" bestFit="1" customWidth="1"/>
    <col min="12" max="12" width="46.08984375" style="48" customWidth="1"/>
    <col min="13" max="13" width="4" style="48" customWidth="1"/>
    <col min="14" max="14" width="17.36328125" style="48" customWidth="1"/>
    <col min="15" max="16384" width="8.90625" style="48"/>
  </cols>
  <sheetData>
    <row r="1" spans="1:14" ht="15.5">
      <c r="A1" s="337" t="s">
        <v>5</v>
      </c>
      <c r="D1" s="205" t="s">
        <v>0</v>
      </c>
      <c r="M1" s="368"/>
    </row>
    <row r="2" spans="1:14" ht="15.5">
      <c r="A2" s="337" t="s">
        <v>6</v>
      </c>
      <c r="D2" s="206" t="s">
        <v>118</v>
      </c>
    </row>
    <row r="5" spans="1:14" s="53" customFormat="1" ht="21">
      <c r="A5" s="338"/>
      <c r="B5" s="54" t="s">
        <v>258</v>
      </c>
      <c r="C5" s="55"/>
      <c r="D5" s="55"/>
      <c r="E5" s="56"/>
      <c r="F5" s="55"/>
      <c r="G5" s="55"/>
      <c r="H5" s="55"/>
      <c r="I5" s="55"/>
      <c r="J5" s="55"/>
      <c r="K5" s="55"/>
      <c r="L5" s="55"/>
      <c r="M5" s="355"/>
    </row>
    <row r="6" spans="1:14">
      <c r="K6" s="210"/>
    </row>
    <row r="7" spans="1:14" ht="29.25" customHeight="1">
      <c r="B7" s="59" t="s">
        <v>1</v>
      </c>
      <c r="C7" s="59" t="s">
        <v>2</v>
      </c>
      <c r="D7" s="268" t="s">
        <v>3</v>
      </c>
      <c r="E7" s="61">
        <v>2013</v>
      </c>
      <c r="F7" s="62">
        <v>2014</v>
      </c>
      <c r="G7" s="63">
        <v>2015</v>
      </c>
      <c r="H7" s="62">
        <v>2016</v>
      </c>
      <c r="I7" s="62">
        <v>2017</v>
      </c>
      <c r="J7" s="61">
        <v>2018</v>
      </c>
      <c r="K7" s="211">
        <v>2024</v>
      </c>
      <c r="L7" s="212" t="s">
        <v>119</v>
      </c>
    </row>
    <row r="8" spans="1:14" ht="15.5">
      <c r="B8" s="564" t="s">
        <v>219</v>
      </c>
      <c r="C8" s="565"/>
      <c r="D8" s="565"/>
      <c r="E8" s="565"/>
      <c r="F8" s="565"/>
      <c r="G8" s="565"/>
      <c r="H8" s="565"/>
      <c r="I8" s="565"/>
      <c r="J8" s="565"/>
      <c r="K8" s="565"/>
      <c r="L8" s="566"/>
      <c r="M8" s="354"/>
    </row>
    <row r="9" spans="1:14" ht="37.5" customHeight="1">
      <c r="B9" s="266">
        <v>1</v>
      </c>
      <c r="C9" s="213" t="s">
        <v>307</v>
      </c>
      <c r="D9" s="33"/>
      <c r="E9" s="372">
        <v>1268436</v>
      </c>
      <c r="F9" s="363">
        <v>1273004</v>
      </c>
      <c r="G9" s="363">
        <v>1290444</v>
      </c>
      <c r="H9" s="363">
        <v>1307748</v>
      </c>
      <c r="I9" s="363">
        <v>1340397</v>
      </c>
      <c r="J9" s="372"/>
      <c r="K9" s="392"/>
      <c r="L9" s="386" t="s">
        <v>363</v>
      </c>
      <c r="M9" s="358"/>
      <c r="N9" s="548"/>
    </row>
    <row r="10" spans="1:14" ht="229.5" customHeight="1">
      <c r="B10" s="266">
        <v>2</v>
      </c>
      <c r="C10" s="119" t="s">
        <v>328</v>
      </c>
      <c r="D10" s="33"/>
      <c r="E10" s="389">
        <v>1268436</v>
      </c>
      <c r="F10" s="381">
        <v>1273004</v>
      </c>
      <c r="G10" s="381">
        <v>1290444</v>
      </c>
      <c r="H10" s="381">
        <v>1307748</v>
      </c>
      <c r="I10" s="381">
        <v>1340397</v>
      </c>
      <c r="J10" s="389"/>
      <c r="K10" s="393"/>
      <c r="L10" s="379" t="s">
        <v>406</v>
      </c>
      <c r="M10" s="358"/>
      <c r="N10" s="505"/>
    </row>
    <row r="11" spans="1:14" ht="91.5" customHeight="1" thickBot="1">
      <c r="A11" s="339"/>
      <c r="B11" s="267">
        <v>3</v>
      </c>
      <c r="C11" s="74" t="s">
        <v>325</v>
      </c>
      <c r="D11" s="33"/>
      <c r="E11" s="372">
        <v>11978</v>
      </c>
      <c r="F11" s="363">
        <v>12203</v>
      </c>
      <c r="G11" s="373">
        <v>13112</v>
      </c>
      <c r="H11" s="373">
        <v>14398</v>
      </c>
      <c r="I11" s="373">
        <v>16453</v>
      </c>
      <c r="J11" s="394"/>
      <c r="K11" s="392"/>
      <c r="L11" s="386" t="s">
        <v>407</v>
      </c>
      <c r="M11" s="358"/>
      <c r="N11" s="505"/>
    </row>
    <row r="12" spans="1:14" ht="19.5" customHeight="1" thickTop="1">
      <c r="B12" s="66" t="s">
        <v>108</v>
      </c>
      <c r="C12" s="67"/>
      <c r="D12" s="67"/>
      <c r="E12" s="67"/>
      <c r="F12" s="67"/>
      <c r="G12" s="67"/>
      <c r="H12" s="67"/>
      <c r="I12" s="67"/>
      <c r="J12" s="77"/>
      <c r="K12" s="214" t="s">
        <v>128</v>
      </c>
      <c r="L12" s="207"/>
      <c r="M12" s="351"/>
    </row>
    <row r="13" spans="1:14" ht="170.25" customHeight="1">
      <c r="B13" s="260">
        <v>4</v>
      </c>
      <c r="C13" s="71" t="s">
        <v>327</v>
      </c>
      <c r="D13" s="44" t="str">
        <f>IF(OR(ISBLANK(D9),ISBLANK(D10)),"",100*D10/D9)</f>
        <v/>
      </c>
      <c r="E13" s="395">
        <f t="shared" ref="E13:J13" si="0">IF(OR(ISBLANK(E9),ISBLANK(E10)),"",100*E10/E9)</f>
        <v>100</v>
      </c>
      <c r="F13" s="395">
        <f t="shared" si="0"/>
        <v>100</v>
      </c>
      <c r="G13" s="395">
        <f t="shared" si="0"/>
        <v>100</v>
      </c>
      <c r="H13" s="395">
        <f t="shared" si="0"/>
        <v>100</v>
      </c>
      <c r="I13" s="395">
        <f t="shared" si="0"/>
        <v>100</v>
      </c>
      <c r="J13" s="395" t="str">
        <f t="shared" si="0"/>
        <v/>
      </c>
      <c r="K13" s="396" t="s">
        <v>345</v>
      </c>
      <c r="L13" s="379" t="s">
        <v>408</v>
      </c>
      <c r="M13" s="358"/>
    </row>
    <row r="14" spans="1:14" ht="41.25" customHeight="1">
      <c r="B14" s="260">
        <v>5</v>
      </c>
      <c r="C14" s="71" t="s">
        <v>326</v>
      </c>
      <c r="D14" s="44" t="str">
        <f>IF(OR(ISBLANK(D9),ISBLANK(D11)),"",100*D11/D9)</f>
        <v/>
      </c>
      <c r="E14" s="44">
        <f>IF(OR(ISBLANK(E9),ISBLANK(E11)),"",100*E11/E9)</f>
        <v>0.94431252345408045</v>
      </c>
      <c r="F14" s="44">
        <f t="shared" ref="F14:J14" si="1">IF(OR(ISBLANK(F9),ISBLANK(F11)),"",100*F11/F9)</f>
        <v>0.95859871610772629</v>
      </c>
      <c r="G14" s="44">
        <f t="shared" si="1"/>
        <v>1.0160843864592342</v>
      </c>
      <c r="H14" s="44">
        <f>IF(OR(ISBLANK(H9),ISBLANK(H11)),"",100*H11/H9)</f>
        <v>1.1009766407595347</v>
      </c>
      <c r="I14" s="44">
        <f t="shared" si="1"/>
        <v>1.2274721593677098</v>
      </c>
      <c r="J14" s="44" t="str">
        <f t="shared" si="1"/>
        <v/>
      </c>
      <c r="K14" s="111"/>
      <c r="L14" s="110"/>
      <c r="M14" s="358"/>
    </row>
    <row r="15" spans="1:14" ht="6.75" customHeight="1" thickBot="1">
      <c r="C15" s="208"/>
      <c r="D15" s="80"/>
      <c r="E15" s="80"/>
      <c r="F15" s="80"/>
      <c r="G15" s="80"/>
      <c r="H15" s="80"/>
      <c r="I15" s="80"/>
      <c r="J15" s="80"/>
      <c r="K15" s="81"/>
      <c r="L15" s="82"/>
    </row>
    <row r="16" spans="1:14" ht="15" thickTop="1"/>
    <row r="17" spans="2:14" ht="15.5">
      <c r="B17" s="523" t="s">
        <v>147</v>
      </c>
      <c r="C17" s="523"/>
      <c r="D17" s="523"/>
      <c r="E17" s="523"/>
      <c r="F17" s="523"/>
      <c r="G17" s="523"/>
      <c r="H17" s="523"/>
      <c r="I17" s="523"/>
      <c r="J17" s="523"/>
      <c r="K17" s="523"/>
      <c r="L17" s="523"/>
    </row>
    <row r="19" spans="2:14" ht="21" customHeight="1">
      <c r="B19" s="552" t="s">
        <v>117</v>
      </c>
      <c r="C19" s="553"/>
      <c r="D19" s="553"/>
      <c r="E19" s="553"/>
      <c r="F19" s="554"/>
      <c r="G19" s="116" t="s">
        <v>123</v>
      </c>
      <c r="H19" s="524" t="s">
        <v>125</v>
      </c>
      <c r="I19" s="525"/>
      <c r="J19" s="525"/>
      <c r="K19" s="525"/>
      <c r="L19" s="526"/>
    </row>
    <row r="20" spans="2:14" ht="124.5" customHeight="1">
      <c r="B20" s="70">
        <v>1</v>
      </c>
      <c r="C20" s="559" t="s">
        <v>226</v>
      </c>
      <c r="D20" s="559"/>
      <c r="E20" s="559"/>
      <c r="F20" s="559"/>
      <c r="G20" s="32" t="s">
        <v>6</v>
      </c>
      <c r="H20" s="556"/>
      <c r="I20" s="557"/>
      <c r="J20" s="557"/>
      <c r="K20" s="557"/>
      <c r="L20" s="558"/>
      <c r="M20" s="349"/>
      <c r="N20" s="349"/>
    </row>
    <row r="21" spans="2:14" ht="41.25" customHeight="1">
      <c r="B21" s="70">
        <v>2</v>
      </c>
      <c r="C21" s="555" t="s">
        <v>284</v>
      </c>
      <c r="D21" s="555"/>
      <c r="E21" s="555"/>
      <c r="F21" s="555"/>
      <c r="G21" s="32" t="s">
        <v>5</v>
      </c>
      <c r="H21" s="556"/>
      <c r="I21" s="557"/>
      <c r="J21" s="557"/>
      <c r="K21" s="557"/>
      <c r="L21" s="558"/>
      <c r="M21" s="349"/>
    </row>
    <row r="22" spans="2:14" ht="38.25" customHeight="1">
      <c r="B22" s="70">
        <v>3</v>
      </c>
      <c r="C22" s="559" t="s">
        <v>285</v>
      </c>
      <c r="D22" s="555"/>
      <c r="E22" s="555"/>
      <c r="F22" s="555"/>
      <c r="G22" s="32" t="s">
        <v>5</v>
      </c>
      <c r="H22" s="556"/>
      <c r="I22" s="557"/>
      <c r="J22" s="557"/>
      <c r="K22" s="557"/>
      <c r="L22" s="558"/>
      <c r="M22" s="349"/>
    </row>
    <row r="23" spans="2:14" ht="58.5" customHeight="1">
      <c r="B23" s="70">
        <v>4</v>
      </c>
      <c r="C23" s="567" t="s">
        <v>415</v>
      </c>
      <c r="D23" s="568"/>
      <c r="E23" s="568"/>
      <c r="F23" s="568"/>
      <c r="G23" s="424" t="s">
        <v>5</v>
      </c>
      <c r="H23" s="569"/>
      <c r="I23" s="570"/>
      <c r="J23" s="570"/>
      <c r="K23" s="570"/>
      <c r="L23" s="571"/>
      <c r="M23" s="362"/>
    </row>
    <row r="24" spans="2:14" ht="98.25" customHeight="1">
      <c r="B24" s="70">
        <v>5</v>
      </c>
      <c r="C24" s="559" t="s">
        <v>286</v>
      </c>
      <c r="D24" s="555"/>
      <c r="E24" s="555"/>
      <c r="F24" s="555"/>
      <c r="G24" s="424"/>
      <c r="H24" s="569" t="s">
        <v>416</v>
      </c>
      <c r="I24" s="570"/>
      <c r="J24" s="570"/>
      <c r="K24" s="570"/>
      <c r="L24" s="571"/>
      <c r="M24" s="367"/>
    </row>
    <row r="25" spans="2:14" ht="45.75" customHeight="1">
      <c r="B25" s="70">
        <v>6</v>
      </c>
      <c r="C25" s="555" t="s">
        <v>225</v>
      </c>
      <c r="D25" s="555"/>
      <c r="E25" s="555"/>
      <c r="F25" s="555"/>
      <c r="G25" s="560" t="s">
        <v>362</v>
      </c>
      <c r="H25" s="550"/>
      <c r="I25" s="550"/>
      <c r="J25" s="550"/>
      <c r="K25" s="550"/>
      <c r="L25" s="551"/>
      <c r="M25" s="349"/>
    </row>
    <row r="26" spans="2:14" ht="50.25" customHeight="1">
      <c r="B26" s="70">
        <v>7</v>
      </c>
      <c r="C26" s="559" t="s">
        <v>224</v>
      </c>
      <c r="D26" s="555"/>
      <c r="E26" s="555"/>
      <c r="F26" s="555"/>
      <c r="G26" s="397" t="s">
        <v>5</v>
      </c>
      <c r="H26" s="549"/>
      <c r="I26" s="550"/>
      <c r="J26" s="550"/>
      <c r="K26" s="550"/>
      <c r="L26" s="551"/>
      <c r="M26" s="349"/>
    </row>
    <row r="27" spans="2:14" ht="27.75" customHeight="1">
      <c r="B27" s="70">
        <v>8</v>
      </c>
      <c r="C27" s="559" t="s">
        <v>223</v>
      </c>
      <c r="D27" s="555"/>
      <c r="E27" s="555"/>
      <c r="F27" s="555"/>
      <c r="G27" s="397" t="s">
        <v>5</v>
      </c>
      <c r="H27" s="549"/>
      <c r="I27" s="550"/>
      <c r="J27" s="550"/>
      <c r="K27" s="550"/>
      <c r="L27" s="551"/>
      <c r="M27" s="349"/>
    </row>
    <row r="28" spans="2:14" ht="27.75" customHeight="1">
      <c r="B28" s="70">
        <v>9</v>
      </c>
      <c r="C28" s="559" t="s">
        <v>222</v>
      </c>
      <c r="D28" s="555"/>
      <c r="E28" s="555"/>
      <c r="F28" s="555"/>
      <c r="G28" s="397" t="s">
        <v>5</v>
      </c>
      <c r="H28" s="549"/>
      <c r="I28" s="550"/>
      <c r="J28" s="550"/>
      <c r="K28" s="550"/>
      <c r="L28" s="551"/>
      <c r="M28" s="349"/>
    </row>
    <row r="29" spans="2:14" ht="42" customHeight="1">
      <c r="B29" s="70">
        <v>10</v>
      </c>
      <c r="C29" s="559" t="s">
        <v>287</v>
      </c>
      <c r="D29" s="555"/>
      <c r="E29" s="555"/>
      <c r="F29" s="555"/>
      <c r="G29" s="397" t="s">
        <v>5</v>
      </c>
      <c r="H29" s="549"/>
      <c r="I29" s="550"/>
      <c r="J29" s="550"/>
      <c r="K29" s="550"/>
      <c r="L29" s="551"/>
      <c r="M29" s="349"/>
    </row>
    <row r="30" spans="2:14" ht="44.25" customHeight="1">
      <c r="B30" s="260">
        <v>11</v>
      </c>
      <c r="C30" s="559" t="s">
        <v>221</v>
      </c>
      <c r="D30" s="555"/>
      <c r="E30" s="555"/>
      <c r="F30" s="555"/>
      <c r="G30" s="397" t="s">
        <v>6</v>
      </c>
      <c r="H30" s="549"/>
      <c r="I30" s="550"/>
      <c r="J30" s="550"/>
      <c r="K30" s="550"/>
      <c r="L30" s="551"/>
      <c r="M30" s="349"/>
    </row>
    <row r="31" spans="2:14" ht="38.25" customHeight="1">
      <c r="B31" s="70">
        <v>12</v>
      </c>
      <c r="C31" s="563" t="s">
        <v>220</v>
      </c>
      <c r="D31" s="563"/>
      <c r="E31" s="563"/>
      <c r="F31" s="563"/>
      <c r="G31" s="423" t="s">
        <v>6</v>
      </c>
      <c r="H31" s="549"/>
      <c r="I31" s="550"/>
      <c r="J31" s="550"/>
      <c r="K31" s="550"/>
      <c r="L31" s="551"/>
      <c r="M31" s="362"/>
    </row>
    <row r="32" spans="2:14" ht="41.25" customHeight="1">
      <c r="B32" s="70">
        <v>13</v>
      </c>
      <c r="C32" s="563" t="s">
        <v>260</v>
      </c>
      <c r="D32" s="563"/>
      <c r="E32" s="563"/>
      <c r="F32" s="563"/>
      <c r="G32" s="423" t="s">
        <v>6</v>
      </c>
      <c r="H32" s="549"/>
      <c r="I32" s="550"/>
      <c r="J32" s="550"/>
      <c r="K32" s="550"/>
      <c r="L32" s="551"/>
      <c r="M32" s="367"/>
    </row>
    <row r="33" spans="2:12" ht="27.75" customHeight="1">
      <c r="B33" s="70">
        <v>14</v>
      </c>
      <c r="C33" s="555" t="s">
        <v>261</v>
      </c>
      <c r="D33" s="555"/>
      <c r="E33" s="555"/>
      <c r="F33" s="555"/>
      <c r="G33" s="397" t="s">
        <v>6</v>
      </c>
      <c r="H33" s="549" t="s">
        <v>409</v>
      </c>
      <c r="I33" s="550"/>
      <c r="J33" s="550"/>
      <c r="K33" s="550"/>
      <c r="L33" s="551"/>
    </row>
    <row r="35" spans="2:12" ht="15.5">
      <c r="B35" s="561" t="s">
        <v>18</v>
      </c>
      <c r="C35" s="562"/>
    </row>
    <row r="36" spans="2:12" ht="72.75" customHeight="1">
      <c r="B36" s="556"/>
      <c r="C36" s="557"/>
      <c r="D36" s="557"/>
      <c r="E36" s="557"/>
      <c r="F36" s="557"/>
      <c r="G36" s="557"/>
      <c r="H36" s="557"/>
      <c r="I36" s="557"/>
      <c r="J36" s="557"/>
      <c r="K36" s="557"/>
      <c r="L36" s="558"/>
    </row>
  </sheetData>
  <sheetProtection formatCells="0" formatColumns="0" formatRows="0" insertColumns="0" insertRows="0" insertHyperlinks="0"/>
  <mergeCells count="35">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N9:N11"/>
    <mergeCell ref="H31:L31"/>
    <mergeCell ref="B19:F19"/>
    <mergeCell ref="C21:F21"/>
    <mergeCell ref="H21:L21"/>
    <mergeCell ref="H19:L19"/>
    <mergeCell ref="C20:F20"/>
    <mergeCell ref="H20:L20"/>
  </mergeCells>
  <phoneticPr fontId="60"/>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69" fitToHeight="0" orientation="landscape" r:id="rId1"/>
  <ignoredErrors>
    <ignoredError sqref="D13:J13 D14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J68"/>
  <sheetViews>
    <sheetView showGridLines="0" view="pageBreakPreview" zoomScale="90" zoomScaleNormal="100" zoomScaleSheetLayoutView="90" workbookViewId="0"/>
  </sheetViews>
  <sheetFormatPr defaultColWidth="8.90625" defaultRowHeight="14.5"/>
  <cols>
    <col min="1" max="1" width="4.6328125" style="342" customWidth="1"/>
    <col min="2" max="2" width="8.90625" style="215"/>
    <col min="3" max="3" width="40" style="215" customWidth="1"/>
    <col min="4" max="5" width="10.36328125" style="215" customWidth="1"/>
    <col min="6" max="6" width="13.36328125" style="215" customWidth="1"/>
    <col min="7" max="7" width="32.26953125" style="216" customWidth="1"/>
    <col min="8" max="8" width="46" style="216" customWidth="1"/>
    <col min="9" max="9" width="6.7265625" style="215" customWidth="1"/>
    <col min="10" max="10" width="31.6328125" style="215" customWidth="1"/>
    <col min="11" max="16384" width="8.90625" style="215"/>
  </cols>
  <sheetData>
    <row r="1" spans="1:10" ht="15.5">
      <c r="A1" s="340" t="s">
        <v>5</v>
      </c>
      <c r="D1" s="205" t="s">
        <v>0</v>
      </c>
      <c r="I1" s="368"/>
    </row>
    <row r="2" spans="1:10" ht="15.5">
      <c r="A2" s="340" t="s">
        <v>6</v>
      </c>
      <c r="D2" s="206" t="s">
        <v>118</v>
      </c>
    </row>
    <row r="5" spans="1:10" s="217" customFormat="1" ht="21">
      <c r="A5" s="341"/>
      <c r="B5" s="54" t="s">
        <v>262</v>
      </c>
      <c r="C5" s="218"/>
      <c r="D5" s="218"/>
      <c r="E5" s="56"/>
      <c r="F5" s="218"/>
      <c r="G5" s="219"/>
      <c r="H5" s="219"/>
      <c r="I5" s="350"/>
    </row>
    <row r="6" spans="1:10" ht="15.75" customHeight="1">
      <c r="B6" s="220"/>
    </row>
    <row r="7" spans="1:10" ht="21" customHeight="1">
      <c r="B7" s="572" t="s">
        <v>288</v>
      </c>
      <c r="C7" s="573"/>
      <c r="D7" s="573"/>
      <c r="E7" s="573"/>
      <c r="F7" s="573"/>
      <c r="G7" s="573"/>
      <c r="H7" s="574"/>
    </row>
    <row r="8" spans="1:10" ht="16.5" customHeight="1" thickBot="1">
      <c r="B8" s="221"/>
    </row>
    <row r="9" spans="1:10" ht="11.25" customHeight="1" thickTop="1">
      <c r="E9" s="222"/>
      <c r="F9" s="223"/>
      <c r="G9" s="224"/>
    </row>
    <row r="10" spans="1:10" ht="31">
      <c r="B10" s="59" t="s">
        <v>1</v>
      </c>
      <c r="C10" s="59" t="s">
        <v>2</v>
      </c>
      <c r="D10" s="225" t="s">
        <v>314</v>
      </c>
      <c r="E10" s="226" t="s">
        <v>315</v>
      </c>
      <c r="F10" s="227" t="s">
        <v>234</v>
      </c>
      <c r="G10" s="117" t="s">
        <v>313</v>
      </c>
      <c r="H10" s="228" t="s">
        <v>119</v>
      </c>
    </row>
    <row r="11" spans="1:10" ht="18.75" customHeight="1">
      <c r="B11" s="229" t="s">
        <v>254</v>
      </c>
      <c r="C11" s="230"/>
      <c r="D11" s="231" t="s">
        <v>253</v>
      </c>
      <c r="E11" s="232" t="s">
        <v>253</v>
      </c>
      <c r="F11" s="233"/>
      <c r="G11" s="234"/>
      <c r="H11" s="235"/>
    </row>
    <row r="12" spans="1:10" ht="44" thickBot="1">
      <c r="B12" s="236">
        <v>1</v>
      </c>
      <c r="C12" s="237" t="s">
        <v>316</v>
      </c>
      <c r="D12" s="398" t="s">
        <v>5</v>
      </c>
      <c r="E12" s="399" t="s">
        <v>5</v>
      </c>
      <c r="F12" s="400" t="s">
        <v>345</v>
      </c>
      <c r="G12" s="401"/>
      <c r="H12" s="379" t="s">
        <v>410</v>
      </c>
      <c r="I12" s="356"/>
      <c r="J12" s="504"/>
    </row>
    <row r="13" spans="1:10" ht="29.5" thickTop="1">
      <c r="B13" s="236">
        <v>2</v>
      </c>
      <c r="C13" s="238" t="s">
        <v>264</v>
      </c>
      <c r="D13" s="398" t="s">
        <v>5</v>
      </c>
      <c r="E13" s="399" t="s">
        <v>5</v>
      </c>
      <c r="F13" s="402"/>
      <c r="G13" s="403"/>
      <c r="H13" s="379"/>
      <c r="I13" s="356"/>
      <c r="J13" s="506"/>
    </row>
    <row r="14" spans="1:10" ht="21" customHeight="1">
      <c r="B14" s="236">
        <v>3</v>
      </c>
      <c r="C14" s="238" t="s">
        <v>252</v>
      </c>
      <c r="D14" s="398" t="s">
        <v>5</v>
      </c>
      <c r="E14" s="399" t="s">
        <v>5</v>
      </c>
      <c r="F14" s="404"/>
      <c r="G14" s="403"/>
      <c r="H14" s="379"/>
      <c r="I14" s="356"/>
      <c r="J14" s="506"/>
    </row>
    <row r="15" spans="1:10" ht="29">
      <c r="B15" s="236">
        <v>4</v>
      </c>
      <c r="C15" s="239" t="s">
        <v>251</v>
      </c>
      <c r="D15" s="398" t="s">
        <v>6</v>
      </c>
      <c r="E15" s="399" t="s">
        <v>6</v>
      </c>
      <c r="F15" s="404"/>
      <c r="G15" s="403"/>
      <c r="H15" s="379"/>
      <c r="I15" s="356"/>
      <c r="J15" s="506"/>
    </row>
    <row r="16" spans="1:10" ht="44" thickBot="1">
      <c r="B16" s="236">
        <v>5</v>
      </c>
      <c r="C16" s="239" t="s">
        <v>250</v>
      </c>
      <c r="D16" s="405" t="s">
        <v>6</v>
      </c>
      <c r="E16" s="399" t="s">
        <v>6</v>
      </c>
      <c r="F16" s="404"/>
      <c r="G16" s="403"/>
      <c r="H16" s="379"/>
      <c r="I16" s="356"/>
      <c r="J16" s="506"/>
    </row>
    <row r="17" spans="2:9" ht="18.75" customHeight="1" thickTop="1">
      <c r="B17" s="229" t="s">
        <v>249</v>
      </c>
      <c r="C17" s="230"/>
      <c r="D17" s="231" t="s">
        <v>253</v>
      </c>
      <c r="E17" s="232" t="s">
        <v>253</v>
      </c>
      <c r="F17" s="240" t="s">
        <v>234</v>
      </c>
      <c r="G17" s="234"/>
      <c r="H17" s="235"/>
    </row>
    <row r="18" spans="2:9" ht="44" thickBot="1">
      <c r="B18" s="236">
        <v>6</v>
      </c>
      <c r="C18" s="237" t="s">
        <v>248</v>
      </c>
      <c r="D18" s="398" t="s">
        <v>5</v>
      </c>
      <c r="E18" s="399" t="s">
        <v>5</v>
      </c>
      <c r="F18" s="400" t="s">
        <v>345</v>
      </c>
      <c r="G18" s="406"/>
      <c r="H18" s="379" t="s">
        <v>410</v>
      </c>
      <c r="I18" s="356"/>
    </row>
    <row r="19" spans="2:9" ht="29.5" thickTop="1">
      <c r="B19" s="236">
        <v>7</v>
      </c>
      <c r="C19" s="238" t="s">
        <v>263</v>
      </c>
      <c r="D19" s="398" t="s">
        <v>5</v>
      </c>
      <c r="E19" s="399" t="s">
        <v>5</v>
      </c>
      <c r="F19" s="404"/>
      <c r="G19" s="403"/>
      <c r="H19" s="379"/>
      <c r="I19" s="356"/>
    </row>
    <row r="20" spans="2:9" ht="27" customHeight="1">
      <c r="B20" s="236">
        <v>8</v>
      </c>
      <c r="C20" s="238" t="s">
        <v>76</v>
      </c>
      <c r="D20" s="398" t="s">
        <v>5</v>
      </c>
      <c r="E20" s="399" t="s">
        <v>5</v>
      </c>
      <c r="F20" s="404"/>
      <c r="G20" s="403"/>
      <c r="H20" s="379"/>
      <c r="I20" s="356"/>
    </row>
    <row r="21" spans="2:9" ht="29">
      <c r="B21" s="236">
        <v>9</v>
      </c>
      <c r="C21" s="238" t="s">
        <v>246</v>
      </c>
      <c r="D21" s="398" t="s">
        <v>6</v>
      </c>
      <c r="E21" s="399" t="s">
        <v>6</v>
      </c>
      <c r="F21" s="404"/>
      <c r="G21" s="403"/>
      <c r="H21" s="379"/>
      <c r="I21" s="356"/>
    </row>
    <row r="22" spans="2:9" ht="43.5">
      <c r="B22" s="236">
        <v>10</v>
      </c>
      <c r="C22" s="238" t="s">
        <v>245</v>
      </c>
      <c r="D22" s="405" t="s">
        <v>5</v>
      </c>
      <c r="E22" s="399" t="s">
        <v>5</v>
      </c>
      <c r="F22" s="404"/>
      <c r="G22" s="403"/>
      <c r="H22" s="379"/>
      <c r="I22" s="356"/>
    </row>
    <row r="23" spans="2:9" ht="20.25" customHeight="1" thickBot="1">
      <c r="B23" s="236">
        <v>11</v>
      </c>
      <c r="C23" s="238" t="s">
        <v>247</v>
      </c>
      <c r="D23" s="398" t="s">
        <v>5</v>
      </c>
      <c r="E23" s="399" t="s">
        <v>5</v>
      </c>
      <c r="F23" s="404"/>
      <c r="G23" s="403"/>
      <c r="H23" s="379"/>
      <c r="I23" s="356"/>
    </row>
    <row r="24" spans="2:9" ht="18.75" customHeight="1" thickTop="1">
      <c r="B24" s="229" t="s">
        <v>244</v>
      </c>
      <c r="C24" s="230"/>
      <c r="D24" s="407" t="s">
        <v>253</v>
      </c>
      <c r="E24" s="408" t="s">
        <v>253</v>
      </c>
      <c r="F24" s="409" t="s">
        <v>234</v>
      </c>
      <c r="G24" s="410"/>
      <c r="H24" s="411"/>
    </row>
    <row r="25" spans="2:9" ht="87.5" thickBot="1">
      <c r="B25" s="236">
        <v>12</v>
      </c>
      <c r="C25" s="237" t="s">
        <v>243</v>
      </c>
      <c r="D25" s="398" t="s">
        <v>5</v>
      </c>
      <c r="E25" s="399" t="s">
        <v>5</v>
      </c>
      <c r="F25" s="400" t="s">
        <v>345</v>
      </c>
      <c r="G25" s="406"/>
      <c r="H25" s="379" t="s">
        <v>411</v>
      </c>
      <c r="I25" s="356"/>
    </row>
    <row r="26" spans="2:9" ht="44" thickTop="1">
      <c r="B26" s="236">
        <v>13</v>
      </c>
      <c r="C26" s="238" t="s">
        <v>309</v>
      </c>
      <c r="D26" s="398" t="s">
        <v>5</v>
      </c>
      <c r="E26" s="399" t="s">
        <v>5</v>
      </c>
      <c r="F26" s="404"/>
      <c r="G26" s="403"/>
      <c r="H26" s="379"/>
      <c r="I26" s="356"/>
    </row>
    <row r="27" spans="2:9" ht="18.75" customHeight="1">
      <c r="B27" s="236">
        <v>14</v>
      </c>
      <c r="C27" s="238" t="s">
        <v>238</v>
      </c>
      <c r="D27" s="398" t="s">
        <v>5</v>
      </c>
      <c r="E27" s="399" t="s">
        <v>5</v>
      </c>
      <c r="F27" s="404"/>
      <c r="G27" s="403"/>
      <c r="H27" s="379"/>
      <c r="I27" s="356"/>
    </row>
    <row r="28" spans="2:9">
      <c r="B28" s="236">
        <v>15</v>
      </c>
      <c r="C28" s="238" t="s">
        <v>242</v>
      </c>
      <c r="D28" s="398" t="s">
        <v>5</v>
      </c>
      <c r="E28" s="399" t="s">
        <v>5</v>
      </c>
      <c r="F28" s="404"/>
      <c r="G28" s="403"/>
      <c r="H28" s="379"/>
      <c r="I28" s="356"/>
    </row>
    <row r="29" spans="2:9" ht="29.5" thickBot="1">
      <c r="B29" s="236">
        <v>16</v>
      </c>
      <c r="C29" s="238" t="s">
        <v>241</v>
      </c>
      <c r="D29" s="398" t="s">
        <v>5</v>
      </c>
      <c r="E29" s="399" t="s">
        <v>5</v>
      </c>
      <c r="F29" s="404"/>
      <c r="G29" s="403"/>
      <c r="H29" s="379"/>
      <c r="I29" s="356"/>
    </row>
    <row r="30" spans="2:9" ht="18.75" customHeight="1" thickTop="1">
      <c r="B30" s="229" t="s">
        <v>240</v>
      </c>
      <c r="C30" s="230"/>
      <c r="D30" s="407" t="s">
        <v>253</v>
      </c>
      <c r="E30" s="408" t="s">
        <v>253</v>
      </c>
      <c r="F30" s="409" t="s">
        <v>234</v>
      </c>
      <c r="G30" s="410"/>
      <c r="H30" s="411"/>
    </row>
    <row r="31" spans="2:9" ht="87.5" thickBot="1">
      <c r="B31" s="236">
        <v>17</v>
      </c>
      <c r="C31" s="237" t="s">
        <v>239</v>
      </c>
      <c r="D31" s="398" t="s">
        <v>5</v>
      </c>
      <c r="E31" s="399" t="s">
        <v>5</v>
      </c>
      <c r="F31" s="400" t="s">
        <v>345</v>
      </c>
      <c r="G31" s="406"/>
      <c r="H31" s="379" t="s">
        <v>411</v>
      </c>
      <c r="I31" s="356"/>
    </row>
    <row r="32" spans="2:9" ht="44" thickTop="1">
      <c r="B32" s="236">
        <v>18</v>
      </c>
      <c r="C32" s="238" t="s">
        <v>265</v>
      </c>
      <c r="D32" s="398" t="s">
        <v>5</v>
      </c>
      <c r="E32" s="399" t="s">
        <v>5</v>
      </c>
      <c r="F32" s="404"/>
      <c r="G32" s="403"/>
      <c r="H32" s="379"/>
      <c r="I32" s="356"/>
    </row>
    <row r="33" spans="2:10" ht="21" customHeight="1">
      <c r="B33" s="236">
        <v>19</v>
      </c>
      <c r="C33" s="238" t="s">
        <v>238</v>
      </c>
      <c r="D33" s="398" t="s">
        <v>5</v>
      </c>
      <c r="E33" s="399" t="s">
        <v>5</v>
      </c>
      <c r="F33" s="404"/>
      <c r="G33" s="403"/>
      <c r="H33" s="379"/>
      <c r="I33" s="356"/>
    </row>
    <row r="34" spans="2:10" ht="22.5" customHeight="1">
      <c r="B34" s="236">
        <v>20</v>
      </c>
      <c r="C34" s="238" t="s">
        <v>237</v>
      </c>
      <c r="D34" s="398" t="s">
        <v>5</v>
      </c>
      <c r="E34" s="399" t="s">
        <v>5</v>
      </c>
      <c r="F34" s="404"/>
      <c r="G34" s="403"/>
      <c r="H34" s="379"/>
      <c r="I34" s="356"/>
    </row>
    <row r="35" spans="2:10" ht="29.5" thickBot="1">
      <c r="B35" s="236">
        <v>21</v>
      </c>
      <c r="C35" s="238" t="s">
        <v>236</v>
      </c>
      <c r="D35" s="398" t="s">
        <v>5</v>
      </c>
      <c r="E35" s="399" t="s">
        <v>5</v>
      </c>
      <c r="F35" s="412"/>
      <c r="G35" s="403"/>
      <c r="H35" s="379"/>
      <c r="I35" s="356"/>
    </row>
    <row r="36" spans="2:10" ht="18.75" customHeight="1" thickTop="1">
      <c r="B36" s="229" t="s">
        <v>235</v>
      </c>
      <c r="C36" s="230"/>
      <c r="D36" s="407" t="s">
        <v>253</v>
      </c>
      <c r="E36" s="408" t="s">
        <v>253</v>
      </c>
      <c r="F36" s="409" t="s">
        <v>234</v>
      </c>
      <c r="G36" s="410"/>
      <c r="H36" s="411"/>
    </row>
    <row r="37" spans="2:10" ht="73" thickBot="1">
      <c r="B37" s="236">
        <v>22</v>
      </c>
      <c r="C37" s="237" t="s">
        <v>233</v>
      </c>
      <c r="D37" s="405" t="s">
        <v>5</v>
      </c>
      <c r="E37" s="399" t="s">
        <v>5</v>
      </c>
      <c r="F37" s="400" t="s">
        <v>345</v>
      </c>
      <c r="G37" s="406"/>
      <c r="H37" s="379" t="s">
        <v>411</v>
      </c>
      <c r="I37" s="356"/>
    </row>
    <row r="38" spans="2:10" ht="44" thickTop="1">
      <c r="B38" s="236">
        <v>23</v>
      </c>
      <c r="C38" s="238" t="s">
        <v>308</v>
      </c>
      <c r="D38" s="405" t="s">
        <v>5</v>
      </c>
      <c r="E38" s="399" t="s">
        <v>5</v>
      </c>
      <c r="F38" s="402"/>
      <c r="G38" s="403"/>
      <c r="H38" s="379"/>
      <c r="I38" s="356"/>
    </row>
    <row r="39" spans="2:10" ht="29">
      <c r="B39" s="413">
        <v>24</v>
      </c>
      <c r="C39" s="239" t="s">
        <v>232</v>
      </c>
      <c r="D39" s="405" t="s">
        <v>5</v>
      </c>
      <c r="E39" s="399" t="s">
        <v>5</v>
      </c>
      <c r="F39" s="404"/>
      <c r="G39" s="403"/>
      <c r="H39" s="379"/>
      <c r="I39" s="356"/>
    </row>
    <row r="40" spans="2:10" ht="29">
      <c r="B40" s="414">
        <v>25</v>
      </c>
      <c r="C40" s="239" t="s">
        <v>231</v>
      </c>
      <c r="D40" s="405" t="s">
        <v>5</v>
      </c>
      <c r="E40" s="399" t="s">
        <v>5</v>
      </c>
      <c r="F40" s="404"/>
      <c r="G40" s="403"/>
      <c r="H40" s="379"/>
      <c r="I40" s="356"/>
    </row>
    <row r="41" spans="2:10">
      <c r="B41" s="415"/>
      <c r="C41" s="416"/>
      <c r="D41" s="417"/>
      <c r="E41" s="417"/>
      <c r="F41" s="417"/>
      <c r="G41" s="418"/>
      <c r="H41" s="419"/>
    </row>
    <row r="42" spans="2:10" ht="33" customHeight="1">
      <c r="B42" s="578" t="s">
        <v>147</v>
      </c>
      <c r="C42" s="578"/>
      <c r="D42" s="578"/>
      <c r="E42" s="578"/>
      <c r="F42" s="578"/>
      <c r="G42" s="578"/>
      <c r="H42" s="578"/>
    </row>
    <row r="43" spans="2:10">
      <c r="B43" s="415"/>
      <c r="C43" s="416"/>
      <c r="D43" s="417"/>
      <c r="E43" s="417"/>
      <c r="F43" s="417"/>
      <c r="G43" s="418"/>
      <c r="H43" s="419"/>
    </row>
    <row r="44" spans="2:10" ht="22.5" customHeight="1">
      <c r="B44" s="420" t="s">
        <v>117</v>
      </c>
      <c r="C44" s="421"/>
      <c r="D44" s="421"/>
      <c r="E44" s="421"/>
      <c r="F44" s="421"/>
      <c r="G44" s="421"/>
      <c r="H44" s="422"/>
    </row>
    <row r="45" spans="2:10" ht="146.25" customHeight="1">
      <c r="B45" s="414">
        <v>1</v>
      </c>
      <c r="C45" s="579" t="s">
        <v>230</v>
      </c>
      <c r="D45" s="579"/>
      <c r="E45" s="579"/>
      <c r="F45" s="550" t="s">
        <v>412</v>
      </c>
      <c r="G45" s="550"/>
      <c r="H45" s="551"/>
      <c r="I45" s="356"/>
      <c r="J45" s="369"/>
    </row>
    <row r="46" spans="2:10" ht="165" customHeight="1">
      <c r="B46" s="236">
        <v>2</v>
      </c>
      <c r="C46" s="580" t="s">
        <v>229</v>
      </c>
      <c r="D46" s="580"/>
      <c r="E46" s="580"/>
      <c r="F46" s="550" t="s">
        <v>413</v>
      </c>
      <c r="G46" s="550"/>
      <c r="H46" s="551"/>
      <c r="I46" s="356"/>
      <c r="J46" s="360"/>
    </row>
    <row r="47" spans="2:10" ht="75" customHeight="1">
      <c r="B47" s="236">
        <v>3</v>
      </c>
      <c r="C47" s="580" t="s">
        <v>228</v>
      </c>
      <c r="D47" s="580"/>
      <c r="E47" s="580"/>
      <c r="F47" s="550" t="s">
        <v>414</v>
      </c>
      <c r="G47" s="550"/>
      <c r="H47" s="551"/>
      <c r="I47" s="356"/>
      <c r="J47" s="360"/>
    </row>
    <row r="48" spans="2:10" ht="39" customHeight="1">
      <c r="B48" s="236">
        <v>4</v>
      </c>
      <c r="C48" s="580" t="s">
        <v>227</v>
      </c>
      <c r="D48" s="580"/>
      <c r="E48" s="580"/>
      <c r="F48" s="550" t="s">
        <v>364</v>
      </c>
      <c r="G48" s="550"/>
      <c r="H48" s="551"/>
      <c r="I48" s="356"/>
      <c r="J48" s="360"/>
    </row>
    <row r="50" spans="2:8" ht="15.5">
      <c r="B50" s="241" t="s">
        <v>18</v>
      </c>
      <c r="C50" s="242"/>
    </row>
    <row r="51" spans="2:8" ht="72.75" customHeight="1">
      <c r="B51" s="575"/>
      <c r="C51" s="576"/>
      <c r="D51" s="576"/>
      <c r="E51" s="576"/>
      <c r="F51" s="576"/>
      <c r="G51" s="576"/>
      <c r="H51" s="577"/>
    </row>
    <row r="68" ht="15" customHeight="1"/>
  </sheetData>
  <sheetProtection formatCells="0" formatColumns="0" formatRows="0" insertColumns="0" insertRows="0" insertHyperlinks="0"/>
  <mergeCells count="12">
    <mergeCell ref="J12:J16"/>
    <mergeCell ref="B7:H7"/>
    <mergeCell ref="B51:H51"/>
    <mergeCell ref="B42:H42"/>
    <mergeCell ref="C45:E45"/>
    <mergeCell ref="F45:H45"/>
    <mergeCell ref="C46:E46"/>
    <mergeCell ref="F46:H46"/>
    <mergeCell ref="C47:E47"/>
    <mergeCell ref="F47:H47"/>
    <mergeCell ref="C48:E48"/>
    <mergeCell ref="F48:H48"/>
  </mergeCells>
  <phoneticPr fontId="60"/>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'2. Birth Registration'!Print_Area</vt:lpstr>
      <vt:lpstr>'3. Death Registration'!Print_Area</vt:lpstr>
      <vt:lpstr>'4. Causes of Death'!Print_Area</vt:lpstr>
      <vt:lpstr>'5. Vital Statistics'!Print_Area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2020-03-27T06:51:00Z</cp:lastPrinted>
  <dcterms:created xsi:type="dcterms:W3CDTF">2019-02-05T01:25:34Z</dcterms:created>
  <dcterms:modified xsi:type="dcterms:W3CDTF">2020-03-30T09:04:53Z</dcterms:modified>
  <cp:category/>
  <cp:contentStatus/>
</cp:coreProperties>
</file>