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D494FB41-F549-410D-AEC7-D97ED7AF8B7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32"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26" l="1"/>
  <c r="J14" i="28"/>
  <c r="I14" i="28"/>
  <c r="H14" i="28"/>
  <c r="G14" i="28"/>
  <c r="F14" i="28"/>
  <c r="E14" i="28"/>
  <c r="D14" i="28"/>
  <c r="G18" i="27"/>
  <c r="F17" i="27"/>
  <c r="D13" i="28"/>
  <c r="G17" i="27"/>
  <c r="H17" i="27"/>
  <c r="I17" i="27"/>
  <c r="J17" i="27"/>
  <c r="D23" i="26"/>
  <c r="D25" i="26"/>
  <c r="D24" i="26"/>
  <c r="D22" i="26"/>
  <c r="J25" i="26"/>
  <c r="J24" i="26"/>
  <c r="E25" i="26"/>
  <c r="F25" i="26"/>
  <c r="G25" i="26"/>
  <c r="H25" i="26"/>
  <c r="I25" i="26"/>
  <c r="E24" i="26"/>
  <c r="G24" i="26"/>
  <c r="H24" i="26"/>
  <c r="I24" i="26"/>
  <c r="E13" i="28"/>
  <c r="F13" i="28"/>
  <c r="G13" i="28"/>
  <c r="H13" i="28"/>
  <c r="I13" i="28"/>
  <c r="J13" i="28"/>
  <c r="D17" i="27"/>
  <c r="E17" i="27"/>
  <c r="D18" i="27"/>
  <c r="E18" i="27"/>
  <c r="H18" i="27"/>
  <c r="I18" i="27"/>
  <c r="J18" i="27"/>
  <c r="E22" i="26"/>
  <c r="H22" i="26"/>
  <c r="I22" i="26"/>
  <c r="J22" i="26"/>
  <c r="E23" i="26"/>
  <c r="G23" i="26"/>
  <c r="H23" i="26"/>
  <c r="I23" i="26"/>
  <c r="J23" i="26"/>
</calcChain>
</file>

<file path=xl/sharedStrings.xml><?xml version="1.0" encoding="utf-8"?>
<sst xmlns="http://schemas.openxmlformats.org/spreadsheetml/2006/main" count="669" uniqueCount="444">
  <si>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</si>
  <si>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</si>
  <si>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</si>
  <si>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</si>
  <si>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</si>
  <si>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</si>
  <si>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</si>
  <si>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</si>
  <si>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</si>
  <si>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</si>
  <si>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</si>
  <si>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</si>
  <si>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</si>
  <si>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</si>
  <si>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</si>
  <si>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</si>
  <si>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</si>
  <si>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</si>
  <si>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</si>
  <si>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</si>
  <si>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</si>
  <si>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</si>
  <si>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</si>
  <si>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</si>
  <si>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</si>
  <si>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</si>
  <si>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</si>
  <si>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</si>
  <si>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</si>
  <si>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</si>
  <si>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</si>
  <si>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</si>
  <si>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</si>
  <si>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</si>
  <si>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</si>
  <si>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</si>
  <si>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</si>
  <si>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</si>
  <si>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</si>
  <si>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</si>
  <si>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</si>
  <si>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</si>
  <si>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</si>
  <si>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</si>
  <si>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</si>
  <si>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</si>
  <si>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</si>
  <si>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</si>
  <si>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</si>
  <si>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</si>
  <si>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</si>
  <si>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</si>
  <si>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</si>
  <si>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</si>
  <si>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</si>
  <si>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</si>
  <si>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</si>
  <si>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</si>
  <si>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</si>
  <si>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</si>
  <si>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</si>
  <si>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</si>
  <si>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</si>
  <si>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</si>
  <si>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</si>
  <si>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</si>
  <si>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</si>
  <si>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</si>
  <si>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</si>
  <si>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</si>
  <si>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</si>
  <si>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</si>
  <si>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</si>
  <si>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</si>
  <si>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</si>
  <si>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</si>
  <si>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</si>
  <si>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</si>
  <si>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</si>
  <si>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</si>
  <si>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</si>
  <si>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</si>
  <si>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</si>
  <si>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</si>
  <si>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</si>
  <si>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</si>
  <si>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</si>
  <si>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</si>
  <si>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</si>
  <si>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</si>
  <si>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</si>
  <si>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</si>
  <si>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</si>
  <si>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</si>
  <si>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</si>
  <si>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</si>
  <si>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</si>
  <si>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</si>
  <si>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</si>
  <si>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</si>
  <si>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</si>
  <si>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</si>
  <si>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</si>
  <si>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</si>
  <si>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</si>
  <si>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</si>
  <si>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</si>
  <si>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</si>
  <si>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</si>
  <si>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</si>
  <si>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</si>
  <si>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</si>
  <si>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</si>
  <si>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</si>
  <si>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</si>
  <si>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</si>
  <si>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</si>
  <si>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</si>
  <si>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</si>
  <si>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</si>
  <si>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</si>
  <si>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</si>
  <si>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</si>
  <si>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</si>
  <si>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</si>
  <si>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</si>
  <si>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</si>
  <si>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</si>
  <si>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</si>
  <si>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</si>
  <si>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</si>
  <si>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</si>
  <si>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</si>
  <si>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</si>
  <si>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</si>
  <si>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</si>
  <si>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</si>
  <si>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</si>
  <si>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</si>
  <si>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</si>
  <si>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</si>
  <si>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</si>
  <si>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</si>
  <si>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</si>
  <si>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</si>
  <si>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</si>
  <si>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</si>
  <si>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</si>
  <si>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</si>
  <si>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</si>
  <si>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</si>
  <si>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</si>
  <si>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</si>
  <si>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</si>
  <si>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</si>
  <si>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</si>
  <si>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</si>
  <si>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</si>
  <si>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</si>
  <si>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</si>
  <si>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</si>
  <si>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</si>
  <si>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</si>
  <si>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</si>
  <si>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</si>
  <si>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</si>
  <si>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</si>
  <si>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</si>
  <si>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</si>
  <si>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</si>
  <si>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</si>
  <si>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</si>
  <si>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</si>
  <si>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</si>
  <si>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</si>
  <si>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</si>
  <si>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</si>
  <si>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</si>
  <si>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</si>
  <si>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</si>
  <si>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</si>
  <si>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</si>
  <si>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</si>
  <si>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</si>
  <si>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</si>
  <si>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</si>
  <si>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</si>
  <si>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</si>
  <si>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</si>
  <si>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</si>
  <si>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</si>
  <si>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</si>
  <si>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</si>
  <si>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</si>
  <si>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</si>
  <si>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</si>
  <si>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</si>
  <si>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</si>
  <si>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</si>
  <si>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</si>
  <si>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</si>
  <si>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</si>
  <si>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</si>
  <si>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</si>
  <si>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</si>
  <si>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</si>
  <si>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</si>
  <si>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</si>
  <si>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</si>
  <si>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</si>
  <si>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</si>
  <si>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</si>
  <si>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</si>
  <si>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</si>
  <si>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</si>
  <si>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</si>
  <si>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</si>
  <si>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</si>
  <si>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</si>
  <si>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</si>
  <si>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</si>
  <si>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</si>
  <si>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</si>
  <si>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</si>
  <si>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</si>
  <si>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</si>
  <si>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</si>
  <si>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</si>
  <si>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</si>
  <si>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</si>
  <si>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</si>
  <si>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</si>
  <si>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</si>
  <si>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</si>
  <si>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</si>
  <si>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</si>
  <si>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</si>
  <si>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</si>
  <si>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</si>
  <si>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</si>
  <si>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</si>
  <si>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</si>
  <si>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</si>
  <si>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</si>
  <si>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</si>
  <si>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</si>
  <si>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</si>
  <si>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</si>
  <si>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</si>
  <si>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</si>
  <si>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</si>
  <si>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</si>
  <si>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</si>
  <si>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</si>
  <si>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</si>
  <si>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</si>
  <si>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</si>
  <si>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</si>
  <si>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</si>
  <si>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</si>
  <si>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</si>
  <si>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</si>
  <si>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</si>
  <si>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</si>
  <si>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</si>
  <si>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</si>
  <si>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</si>
  <si>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</si>
  <si>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</si>
  <si>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</si>
  <si>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</si>
  <si>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</si>
  <si>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</si>
  <si>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</si>
  <si>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</si>
  <si>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</si>
  <si>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</si>
  <si>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</si>
  <si>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</si>
  <si>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</si>
  <si>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</si>
  <si>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</si>
  <si>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</si>
  <si>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</si>
  <si>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</si>
  <si>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</si>
  <si>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</si>
  <si>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</si>
  <si>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</si>
  <si>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</si>
  <si>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</si>
  <si>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</si>
  <si>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</si>
  <si>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</si>
  <si>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</si>
  <si>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</si>
  <si>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</si>
  <si>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</si>
  <si>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</si>
  <si>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</si>
  <si>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</si>
  <si>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</si>
  <si>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</si>
  <si>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</si>
  <si>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</si>
  <si>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</si>
  <si>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</si>
  <si>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</si>
  <si>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</si>
  <si>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</si>
  <si>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</si>
  <si>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</si>
  <si>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</si>
  <si>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</si>
  <si>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</si>
  <si>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</si>
  <si>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</si>
  <si>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</si>
  <si>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</si>
  <si>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</si>
  <si>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</si>
  <si>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</si>
  <si>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</si>
  <si>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</si>
  <si>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</si>
  <si>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</si>
  <si>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</si>
  <si>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</si>
  <si>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</si>
  <si>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</si>
  <si>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</si>
  <si>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</si>
  <si>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</si>
  <si>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</si>
  <si>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</si>
  <si>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</si>
  <si>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</si>
  <si>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</si>
  <si>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</si>
  <si>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</si>
  <si>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</si>
  <si>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</si>
  <si>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</si>
  <si>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</si>
  <si>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</si>
  <si>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</si>
  <si>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</si>
  <si>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</si>
  <si>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</si>
  <si>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</si>
  <si>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</si>
  <si>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</si>
  <si>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</si>
  <si>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</si>
  <si>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</si>
  <si>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</si>
  <si>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</si>
  <si>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</si>
  <si>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</si>
  <si>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</si>
  <si>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</si>
  <si>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Telephone</t>
  </si>
  <si>
    <t>Email</t>
  </si>
  <si>
    <t>Badan Perencanaan Pembangunan Nasional (BAPPENAS)</t>
  </si>
  <si>
    <t>Organization</t>
  </si>
  <si>
    <t>Director of Population Planning and Social Protection</t>
  </si>
  <si>
    <t>Title</t>
  </si>
  <si>
    <t xml:space="preserve">Mr. Maliki, B.Eng., MIST, Ph.D
</t>
  </si>
  <si>
    <t>Name</t>
  </si>
  <si>
    <t>National Focal Point</t>
  </si>
  <si>
    <t>Indonesia</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</si>
  <si>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</si>
  <si>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</si>
  <si>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</si>
  <si>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</si>
  <si>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2011- 2012 </t>
  </si>
  <si>
    <t>Ministry of Health, Ministry of Home Affairs, National Statistics Office</t>
  </si>
  <si>
    <t>WHO</t>
  </si>
  <si>
    <t xml:space="preserve">At this moment, the current management information system for population registry and civil registration (SIAK) cannot generate statistics on birth certificate ownership disaggregated by age, except for a broad categories of below 17 years old and above 17 years old. SIAK, however, can generate statistics on birth certificate obtained within 60 days of birth and after 60 days of birth (late birth registration). </t>
  </si>
  <si>
    <t xml:space="preserve">Indonesia makes no distinction of birth registration and issuance of birth certificate. Every birth that is registered will receive birth certificate. </t>
  </si>
  <si>
    <t>Not availabe.</t>
  </si>
  <si>
    <t>Current system is fragmented and ad hoc.</t>
  </si>
  <si>
    <t xml:space="preserve">Indonesia makes no distinction of death registration and the issuance of death certificate. Every death that is registered will receive death certificate. </t>
  </si>
  <si>
    <t>Indonesia’s Health Profile, published annually by Ministry of Health 
1.	The current reporting system of the Ministry of Health does not cover all occurrence of births, especially births outside of health facilities and/or birth that are not assisted by health personnel 
2.	The current database and information system of the Ministry of Health is neither linked with Population Registration Database nor with Civil Registration system and database. 
3.	The existing databases do not disaggregate information on births based on vulnerability status. However, the annual National Socio-Economic Survey provides disaggregated information of birth certificate ownership among 0 – 17 years based on socio-economic quintiles.</t>
  </si>
  <si>
    <t xml:space="preserve">Nationally not available
The Civil Registration Database (SIAK) records information on age, sex, place of occurence, and place of registration of reported death events. However, the database does not include cause of death and does not disaggregate information on special population. Additionally, this database does not generate statistical information on death. </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</si>
  <si>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</si>
  <si>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</si>
  <si>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</si>
  <si>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</si>
  <si>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Indonesian Population Projection 2010-2035 (Bappenas, BPS, 2013), Indonesian Population Projection 2015-2045 (Bappenas, BPS, 2018)</t>
  </si>
  <si>
    <t>Ministry of Health, Indonesia Health Profile 2015.
The number of children under 5 years is collected through bottom-up reporting by health staff from village level and compiled at national level by Ministry of Health. The coverage of health staff in terms of recording is mostly limited to children who are accessing health services (immunizations, check-up, etc) health facilities although these numbers are sometimes crosschecked with village population record. Thus, the real number of children under 5 years might be underrepresented.
*Indonesian Population Projection 2010-2035</t>
  </si>
  <si>
    <t>Ministry of Health, Indonesia Health Profile 2015
*Indonesian Population Projection 2010-2035</t>
  </si>
  <si>
    <t>National Socio Economic Survey 2014
This figure is an estimation number based on annual household survey that is representative of all the population.
*Pada publikasi Statistik Kesejahteraan Rakyat 2014 sebesar 71,23% (Based on Welfare Statistics, 2014)</t>
  </si>
  <si>
    <t xml:space="preserve">SIRS (Information System of Hospital), Report from Director of Family Healthy </t>
  </si>
  <si>
    <t>On progress</t>
  </si>
  <si>
    <t>-</t>
  </si>
  <si>
    <t>ICD 2nd Edition (Updated)</t>
  </si>
  <si>
    <t>Only 5%</t>
  </si>
  <si>
    <t xml:space="preserve">WHO Verbal Autopsy Standards 2012, it used in SRS 2014-2018 </t>
  </si>
  <si>
    <t xml:space="preserve">On September 2019, Indonesia has just established national strategy to strengthen its CRVS system through Presidential Regulation No. 62/2019 ("CRVS National Strategy"). The document incorporates coordination mechanism among related ministries in the national level, between national level and sub-national level government, as well as related stakeholders. </t>
  </si>
  <si>
    <t xml:space="preserve">To implement CRVS National Strategy, a National Team is formed through the same regulation with Ministray of Planning ("Bappenas") as the focal point and the Ministry of Home Affairs (MoHA) as the co-focal point of the national team. The members of the team includes: Ministry of Foreign Affairs, Ministry of Finance, Ministry of Law and Human Rights, Ministry of Labour, Ministry of Village, Ministry of Health, Ministry of Education and Culture, Ministry of Research, Technology &amp; Higher Education, Ministry of Social Affairs, Ministry of Religious Affairs, and Indonesia National Statistics Bureau. </t>
  </si>
  <si>
    <t xml:space="preserve">September 27, 2019. 
To support the National Team, Bappenas will set working groups and secretariat.  </t>
  </si>
  <si>
    <t>Ministry of Planning (Bappenas)</t>
  </si>
  <si>
    <t xml:space="preserve">The National Team will report annually to President. </t>
  </si>
  <si>
    <t>There have yet to be a meeting as the team is just established</t>
  </si>
  <si>
    <t xml:space="preserve">The national strategy is incorporated through Presidential Regulation 62/2019. </t>
  </si>
  <si>
    <t xml:space="preserve">The strategy is endorsed mainly by Bappenas, Ministry of Home Affairs, and the Presidential Office. </t>
  </si>
  <si>
    <t xml:space="preserve">The establishment of CRVS National Strategy by the same time established the national team. </t>
  </si>
  <si>
    <t xml:space="preserve">Measurable targets were identified for the year 2020, 2022, and 2024. The targets include: Single Identification Number (NIK) and Birth Registration coverage for children aged 0-5yo and for children aged 0-17yo, NIK coverage for all citizend, marriage certificate ownership coverage for married couple, divorce certificate ownership coverage for divorced individuals, death certificate ownership coverage, coverage of registered death and cause of death based on ICD-10 standard. </t>
  </si>
  <si>
    <t xml:space="preserve">The strategies include involving relevant stakeholders (including universities, civil society organization, community cadres, community leaders) to advocate, educate, and disseminate the importance of civil registration. </t>
  </si>
  <si>
    <t xml:space="preserve">The strategy aims to provide quick, accessible and innovative civil registration services through: (1) improving operational procedures; (2) streamlining and simplifying procedure of civil registration services, including through integrated services; (3) improving policies to support accessible civil registration services, including through integrated mobile services, and providing services in the sub-district and village level; and (4) strengthening complaint mechanism to improve the quality of civil registration services. </t>
  </si>
  <si>
    <t>The strategy identified activities, such as: (1) develop policies to improve quantity and quality of civil registration staff, (2) facilitate mandate for subnational governments in implementing civil registration services in the subdistrict and village level, including to assign subdistrict and village level civil registration facilitators; as well as (3) strengthening information system and online-based registration services</t>
  </si>
  <si>
    <t>The strategy include: (1) developing funding mechanism to support civil registration services in the national and subnational level; (2) streamlining existing policies, programs and development strategies in the subnational level with civil registration strategies.</t>
  </si>
  <si>
    <t>The strategy was initiated on 2017 and established on 2019</t>
  </si>
  <si>
    <t>2019-2024</t>
  </si>
  <si>
    <t xml:space="preserve">Bappenas (Ministry of Planning), supported by the National Team. </t>
  </si>
  <si>
    <t xml:space="preserve">UNICEF, WHO, UNHCR, Plan, KOMPAK. Civil society organizations were also involved as a part of Legal Identity CSO coalition. </t>
  </si>
  <si>
    <t>Riskesdas 2007/2008, growth and development cohort, The development of death registration system, research, and investigation on special death case</t>
  </si>
  <si>
    <t xml:space="preserve">Normally using SMPK (The Medical Certifacation of  Cause of Death ) form, especially for High Type Hospital (above type B) </t>
  </si>
  <si>
    <t>Ad-hoc trainings are provided by partnership with Indonesian Medical Association (IDI), NGO, and Universities</t>
  </si>
  <si>
    <t>Available on CRVS development area in certain location (40 cities)</t>
  </si>
  <si>
    <t>The regular training on ICD is only provided based on certain indication (not regularly)</t>
  </si>
  <si>
    <t>Several develoment area is used for the definition of ill-defined cause of death codes for maternal and neo-natal (ICD-10)</t>
  </si>
  <si>
    <t xml:space="preserve">Yes </t>
  </si>
  <si>
    <t>Normatively, based on Law No. 23 of 2006 Article 90 Paragraphs (1), (2) and (3) that each resident is subjected to administrative sanctions in the form of a fine if it exceeds the reporting deadline including birth registration. The administrative fine is set at a maximum of Rp. 1,000,000, - which must be determined by local regulations by taking into account the conditions of the community in each region.
However, at this time almost all districts / cities have freed the population from this late fee, only a few districts / cities still impose fines.</t>
  </si>
  <si>
    <t>Based on Law No. 24 of 2013 Article 79A that Management and Issuance of Population Documents is free of charge. This provision reinforces the regulation in 2006 wherein in the explanation of article 27 paragraph (2) of Law No. 23 of 2006, the issuance of Birth Certificate Quotations is free of charge as stipulated in the Laws and Regulations.
The statutory regulation referred to is Law No. 23 of 2002 concerning Child Protection.
So, Birth Registration in Indonesia has not been charged since 2006.</t>
  </si>
  <si>
    <t>Based on Article 33 of Presidential Regulation Number 96 Year 2018 that Registration of Birth of Indonesian Citizens Must Meet the Requirements:
a. Birth Certificate;
b. Marriage book / Quotation of marriage certificate or other valid proof;
c. KK; and
d. KTP-el.
If a child is newly born or has just been found and his or her parents' whereabouts are unknown, the birth registration must fulfill the official report from the police or a statement of absolute responsibility for the truth of birth data with 2 (two) witnesses.</t>
  </si>
  <si>
    <t>At present, almost all Regencies / Cities in Indonesia have been able to issue Birth Certificate 1 (one) anniversary in accordance with Regulation of the Minister of Home Affairs Number 19 of 2018 concerning Improvement of Population Administration Service Quality.</t>
  </si>
  <si>
    <t>If for some reason a Birth Certificate cannot be issued within 1 (one) day (for example due to technical problems), a Birth Certificate is issued as soon as possible since the requirements are fulfilled.</t>
  </si>
  <si>
    <t>Pursuant to Article 15 of Presidential Regulation 96 of 2018 that the Issuance of new KTPs for Indonesian Citizens must meet the following requirements:
a. Has been 17 (seventeen) years old, has been married, or has been married; and
b. KK.
Thus, administratively Birth Certificate is not a requirement for the issuance of el-KTP but technically based on Permendagri No. 19 of 2018, the Issuance of Population Documents is carried out in an integrated manner so that the issuance of Birth Certificate and El-KTP can be done simultaneously.</t>
  </si>
  <si>
    <t>Birth certificates are required in the issuance of Indonesian Passport to ensure the name and identity of the passport applicant (but not the main source).</t>
  </si>
  <si>
    <t>Scheduled</t>
  </si>
  <si>
    <t>Targets are adjusted based on national development plans.</t>
  </si>
  <si>
    <t xml:space="preserve">Development of Statistics already included as an issue on Technocratic Design of National Mid Term Development Planning. </t>
  </si>
  <si>
    <t>It is open document that can be downloaded directly from State Secretary website.</t>
  </si>
  <si>
    <t>Based on Presidential Regulation 62/2019.</t>
  </si>
  <si>
    <t>All target related to CRVS System implementation already mentioned on Presidential Regulation 62/2019.</t>
  </si>
  <si>
    <t>It is mentioned on Presidential Regulation 62/2019.</t>
  </si>
  <si>
    <t>Statistic Indonesia.</t>
  </si>
  <si>
    <t xml:space="preserve">The government set specific target for birth certificate ownership of children from the 40 per cent poorest household in Indonesia. The current baseline is set at 65 per cent coverage (based on 2013 National Social Economic Survey) and the target for 2019 is to reach 77.4 per cent coverage of this specific population.
In addition to this, there is Regulation of Ministry of Home Affairs No. 96 of 2019 that stipulates special procedure to assist groups of population who have special difficulties in accessing ID cards and civil registration documents. These groups include population affected by social conflict and natural hazard, population living in remote areas, along the international borders, and abandoned persons.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</si>
  <si>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SUSENAS 2018. (Data refer only to children under age 5 with a birth certificate)</t>
  </si>
  <si>
    <t>*Indonesian population projection, 2010-2035</t>
  </si>
  <si>
    <t xml:space="preserve">ESCAP comment: The percentages superior to 100% are due to the inclusion of births registered after one year and backlog registration campaigns.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</si>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</sst>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font>
      <sz val="11"/>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DBDBDB"/>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5" fillId="0" borderId="0" applyFont="0" applyFill="0" applyBorder="0" applyAlignment="0" applyProtection="0"/>
  </cellStyleXfs>
  <cellXfs count="451">
    <xf numFmtId="0" fontId="0" fillId="0" borderId="0" xfId="0"/>
    <xf numFmtId="0" fontId="2" fillId="0" borderId="0" xfId="0" applyFont="1" applyAlignment="1">
      <alignment wrapText="1"/>
    </xf>
    <xf numFmtId="0" fontId="0" fillId="0" borderId="0" xfId="0" applyFont="1" applyAlignment="1">
      <alignment vertical="top"/>
    </xf>
    <xf numFmtId="0" fontId="12" fillId="0" borderId="0" xfId="0" applyFont="1" applyAlignment="1">
      <alignment vertical="top"/>
    </xf>
    <xf numFmtId="0" fontId="24" fillId="0" borderId="0" xfId="0" applyFont="1" applyAlignment="1">
      <alignment vertical="top"/>
    </xf>
    <xf numFmtId="0" fontId="9" fillId="0" borderId="0" xfId="0" applyFont="1" applyAlignment="1">
      <alignment horizontal="center" vertical="top"/>
    </xf>
    <xf numFmtId="0" fontId="9" fillId="0" borderId="0" xfId="0" applyFont="1" applyBorder="1" applyAlignment="1">
      <alignment vertical="top"/>
    </xf>
    <xf numFmtId="0" fontId="12" fillId="0" borderId="0" xfId="0" applyFont="1" applyBorder="1" applyAlignment="1">
      <alignment vertical="top" wrapText="1"/>
    </xf>
    <xf numFmtId="0" fontId="27" fillId="0" borderId="0" xfId="0" applyFont="1"/>
    <xf numFmtId="0" fontId="31" fillId="0" borderId="0" xfId="0" applyFont="1"/>
    <xf numFmtId="0" fontId="31" fillId="0" borderId="0" xfId="0" applyFont="1" applyAlignment="1">
      <alignment wrapText="1"/>
    </xf>
    <xf numFmtId="0" fontId="0"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4" fillId="0" borderId="0" xfId="0" applyFont="1" applyAlignment="1">
      <alignment vertical="top"/>
    </xf>
    <xf numFmtId="0" fontId="35"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xf numFmtId="0" fontId="14" fillId="3" borderId="19" xfId="0" applyFont="1" applyFill="1" applyBorder="1" applyAlignment="1">
      <alignment horizontal="center" vertical="top"/>
    </xf>
    <xf numFmtId="0" fontId="27" fillId="0" borderId="19" xfId="0" applyFont="1" applyFill="1" applyBorder="1" applyAlignment="1">
      <alignment horizontal="center" vertical="top" wrapText="1"/>
    </xf>
    <xf numFmtId="0" fontId="27" fillId="0" borderId="19" xfId="0" applyFont="1" applyFill="1" applyBorder="1" applyAlignment="1">
      <alignment horizontal="left" vertical="top" wrapText="1"/>
    </xf>
    <xf numFmtId="0" fontId="32" fillId="0" borderId="19" xfId="0" applyFont="1" applyFill="1" applyBorder="1" applyAlignment="1">
      <alignment horizontal="left" vertical="top" wrapText="1"/>
    </xf>
    <xf numFmtId="0" fontId="42" fillId="2" borderId="19" xfId="0" applyFont="1" applyFill="1" applyBorder="1" applyAlignment="1">
      <alignment horizontal="left" vertical="top" wrapText="1"/>
    </xf>
    <xf numFmtId="0" fontId="26" fillId="6" borderId="0" xfId="0" applyFont="1" applyFill="1" applyAlignment="1">
      <alignment vertical="top"/>
    </xf>
    <xf numFmtId="0" fontId="0" fillId="6" borderId="0" xfId="0" applyFont="1" applyFill="1" applyAlignment="1">
      <alignment vertical="top"/>
    </xf>
    <xf numFmtId="0" fontId="6" fillId="6" borderId="0" xfId="0" applyFont="1" applyFill="1" applyAlignment="1">
      <alignment vertical="top"/>
    </xf>
    <xf numFmtId="0" fontId="48" fillId="0" borderId="0" xfId="0" applyFont="1" applyAlignment="1">
      <alignment vertical="top"/>
    </xf>
    <xf numFmtId="0" fontId="50" fillId="0" borderId="0" xfId="0" applyFont="1" applyAlignment="1">
      <alignment vertical="top"/>
    </xf>
    <xf numFmtId="49" fontId="27" fillId="0" borderId="0" xfId="0" applyNumberFormat="1" applyFont="1" applyBorder="1" applyAlignment="1">
      <alignment horizontal="left" vertical="top" wrapText="1"/>
    </xf>
    <xf numFmtId="49" fontId="27"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7" fillId="0" borderId="0" xfId="0" applyFont="1" applyProtection="1"/>
    <xf numFmtId="0" fontId="0" fillId="0" borderId="0" xfId="0" applyFont="1" applyProtection="1"/>
    <xf numFmtId="0" fontId="51"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6" fillId="6" borderId="0" xfId="0" applyFont="1" applyFill="1" applyAlignment="1" applyProtection="1">
      <alignment vertical="top"/>
    </xf>
    <xf numFmtId="0" fontId="0" fillId="6" borderId="0" xfId="0" applyFont="1" applyFill="1" applyAlignment="1" applyProtection="1">
      <alignment vertical="top"/>
    </xf>
    <xf numFmtId="0" fontId="6"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4" fillId="3" borderId="1"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49" fontId="14" fillId="3" borderId="7"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vertical="center"/>
    </xf>
    <xf numFmtId="49" fontId="14" fillId="2" borderId="6" xfId="0" applyNumberFormat="1" applyFont="1" applyFill="1" applyBorder="1" applyAlignment="1" applyProtection="1">
      <alignment vertical="center"/>
    </xf>
    <xf numFmtId="49" fontId="14" fillId="2" borderId="6" xfId="0" applyNumberFormat="1" applyFont="1" applyFill="1" applyBorder="1" applyAlignment="1" applyProtection="1">
      <alignment horizontal="left" vertical="top"/>
    </xf>
    <xf numFmtId="49" fontId="14"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8"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4" fillId="2" borderId="26" xfId="0" applyNumberFormat="1" applyFont="1" applyFill="1" applyBorder="1" applyAlignment="1" applyProtection="1">
      <alignment vertical="center"/>
    </xf>
    <xf numFmtId="0" fontId="3"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3" fillId="3" borderId="5" xfId="0" applyNumberFormat="1" applyFont="1" applyFill="1" applyBorder="1" applyAlignment="1" applyProtection="1">
      <alignment vertical="center"/>
    </xf>
    <xf numFmtId="0" fontId="3" fillId="3" borderId="6" xfId="0" applyFont="1" applyFill="1" applyBorder="1" applyAlignment="1" applyProtection="1">
      <alignment vertical="center"/>
    </xf>
    <xf numFmtId="49" fontId="3"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3" fillId="3" borderId="5" xfId="0" applyFont="1" applyFill="1" applyBorder="1" applyAlignment="1" applyProtection="1">
      <alignment vertical="center"/>
    </xf>
    <xf numFmtId="0" fontId="14" fillId="4" borderId="1" xfId="0"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49" fontId="14" fillId="4" borderId="7" xfId="0" applyNumberFormat="1" applyFont="1" applyFill="1" applyBorder="1" applyAlignment="1" applyProtection="1">
      <alignment horizontal="left" vertical="top"/>
    </xf>
    <xf numFmtId="49" fontId="14" fillId="2" borderId="7" xfId="0" applyNumberFormat="1" applyFont="1" applyFill="1" applyBorder="1" applyAlignment="1" applyProtection="1">
      <alignment horizontal="left" vertical="top"/>
    </xf>
    <xf numFmtId="49" fontId="14" fillId="2" borderId="5" xfId="0" applyNumberFormat="1" applyFont="1" applyFill="1" applyBorder="1" applyAlignment="1" applyProtection="1">
      <alignment horizontal="left" vertical="center"/>
    </xf>
    <xf numFmtId="49" fontId="14" fillId="2" borderId="6" xfId="0" applyNumberFormat="1" applyFont="1" applyFill="1" applyBorder="1" applyAlignment="1" applyProtection="1">
      <alignment horizontal="left" vertical="center" wrapText="1"/>
    </xf>
    <xf numFmtId="49" fontId="14" fillId="2" borderId="7" xfId="0" applyNumberFormat="1" applyFont="1" applyFill="1" applyBorder="1" applyAlignment="1" applyProtection="1">
      <alignment horizontal="left" vertical="top" wrapText="1"/>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49" fontId="3" fillId="2" borderId="7" xfId="0" applyNumberFormat="1" applyFont="1" applyFill="1" applyBorder="1" applyAlignment="1" applyProtection="1">
      <alignment horizontal="left" vertical="top"/>
    </xf>
    <xf numFmtId="49" fontId="14" fillId="3" borderId="5" xfId="0" applyNumberFormat="1" applyFont="1" applyFill="1" applyBorder="1" applyAlignment="1" applyProtection="1">
      <alignment vertical="center"/>
    </xf>
    <xf numFmtId="49" fontId="14" fillId="3" borderId="6"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1" fontId="3"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3"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5" fillId="0" borderId="0" xfId="0" applyFont="1" applyAlignment="1">
      <alignment horizontal="left" vertical="top" wrapText="1"/>
    </xf>
    <xf numFmtId="0" fontId="49" fillId="0" borderId="0" xfId="0" applyFont="1" applyAlignment="1">
      <alignment horizontal="left" vertical="top" wrapText="1"/>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8" fillId="0" borderId="15" xfId="0" applyNumberFormat="1" applyFont="1" applyBorder="1" applyAlignment="1" applyProtection="1">
      <alignment horizontal="left" vertical="center"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4" fillId="2" borderId="1" xfId="0" applyNumberFormat="1" applyFont="1" applyFill="1" applyBorder="1" applyAlignment="1" applyProtection="1">
      <alignment horizontal="center" vertical="center"/>
      <protection locked="0"/>
    </xf>
    <xf numFmtId="49" fontId="9" fillId="0" borderId="0" xfId="0" applyNumberFormat="1" applyFont="1" applyAlignment="1" applyProtection="1">
      <alignment horizontal="left" vertical="top"/>
    </xf>
    <xf numFmtId="1" fontId="15"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xf>
    <xf numFmtId="49" fontId="9" fillId="0" borderId="0" xfId="0" applyNumberFormat="1" applyFont="1" applyAlignment="1" applyProtection="1">
      <alignment horizontal="center" vertical="center"/>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center" wrapText="1"/>
    </xf>
    <xf numFmtId="0" fontId="26" fillId="6" borderId="0" xfId="0" applyFont="1" applyFill="1" applyAlignment="1" applyProtection="1">
      <alignment vertical="center"/>
    </xf>
    <xf numFmtId="49" fontId="0" fillId="6" borderId="0" xfId="0" applyNumberFormat="1" applyFont="1" applyFill="1" applyAlignment="1" applyProtection="1">
      <alignment vertical="center"/>
    </xf>
    <xf numFmtId="1" fontId="14"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11" fillId="0" borderId="0" xfId="0" applyNumberFormat="1" applyFont="1" applyAlignment="1" applyProtection="1">
      <alignment horizontal="left" vertical="top"/>
    </xf>
    <xf numFmtId="49" fontId="3" fillId="0" borderId="0" xfId="0" applyNumberFormat="1" applyFont="1" applyFill="1" applyBorder="1" applyAlignment="1" applyProtection="1">
      <alignment horizontal="center" vertical="top"/>
    </xf>
    <xf numFmtId="1" fontId="14" fillId="2" borderId="1"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top"/>
    </xf>
    <xf numFmtId="49" fontId="3" fillId="2" borderId="1" xfId="0" applyNumberFormat="1" applyFont="1" applyFill="1" applyBorder="1" applyAlignment="1" applyProtection="1">
      <alignment horizontal="center" vertical="center" wrapText="1"/>
    </xf>
    <xf numFmtId="49" fontId="3" fillId="0" borderId="0" xfId="0" applyNumberFormat="1" applyFont="1" applyAlignment="1" applyProtection="1">
      <alignment horizontal="center" vertical="top"/>
    </xf>
    <xf numFmtId="49" fontId="14" fillId="0" borderId="0" xfId="0" applyNumberFormat="1" applyFont="1" applyAlignment="1" applyProtection="1">
      <alignment horizontal="center" vertical="top"/>
    </xf>
    <xf numFmtId="49" fontId="9" fillId="0" borderId="0" xfId="0" applyNumberFormat="1" applyFont="1" applyFill="1" applyBorder="1" applyAlignment="1" applyProtection="1">
      <alignment horizontal="left" vertical="top"/>
    </xf>
    <xf numFmtId="49" fontId="20" fillId="2" borderId="1" xfId="0" quotePrefix="1" applyNumberFormat="1" applyFont="1" applyFill="1" applyBorder="1" applyAlignment="1" applyProtection="1">
      <alignment horizontal="left" vertical="center" wrapText="1"/>
    </xf>
    <xf numFmtId="49" fontId="7" fillId="0" borderId="0" xfId="0" applyNumberFormat="1" applyFont="1" applyProtection="1"/>
    <xf numFmtId="49" fontId="17" fillId="0" borderId="0" xfId="0" applyNumberFormat="1"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49" fontId="3"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0" fontId="11" fillId="0" borderId="1" xfId="0" applyNumberFormat="1" applyFont="1" applyFill="1" applyBorder="1" applyAlignment="1" applyProtection="1">
      <alignment horizontal="center" vertical="center" wrapText="1"/>
    </xf>
    <xf numFmtId="49" fontId="17" fillId="0" borderId="0" xfId="0" applyNumberFormat="1" applyFont="1" applyFill="1" applyAlignment="1" applyProtection="1">
      <alignment horizontal="left" vertical="top"/>
    </xf>
    <xf numFmtId="49" fontId="21" fillId="0" borderId="10" xfId="0" applyNumberFormat="1" applyFont="1" applyFill="1" applyBorder="1" applyAlignment="1" applyProtection="1">
      <alignment vertical="center"/>
    </xf>
    <xf numFmtId="49" fontId="18" fillId="0" borderId="12" xfId="0" applyNumberFormat="1" applyFont="1" applyFill="1" applyBorder="1" applyAlignment="1" applyProtection="1">
      <alignment vertical="center"/>
    </xf>
    <xf numFmtId="49" fontId="18" fillId="0" borderId="12" xfId="0" applyNumberFormat="1" applyFont="1" applyFill="1" applyBorder="1" applyAlignment="1" applyProtection="1">
      <alignment vertical="top"/>
    </xf>
    <xf numFmtId="49" fontId="18" fillId="0" borderId="11" xfId="0" applyNumberFormat="1" applyFont="1" applyFill="1" applyBorder="1" applyAlignment="1" applyProtection="1">
      <alignment vertical="center"/>
    </xf>
    <xf numFmtId="49" fontId="9"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top" wrapText="1"/>
    </xf>
    <xf numFmtId="49" fontId="12" fillId="0" borderId="0" xfId="0" applyNumberFormat="1" applyFont="1" applyFill="1" applyAlignment="1" applyProtection="1">
      <alignment horizontal="left" vertical="top" wrapText="1"/>
    </xf>
    <xf numFmtId="0" fontId="11" fillId="0" borderId="1"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left" vertical="center" wrapText="1"/>
    </xf>
    <xf numFmtId="49" fontId="11" fillId="0" borderId="18" xfId="0" quotePrefix="1" applyNumberFormat="1" applyFont="1" applyFill="1" applyBorder="1" applyAlignment="1" applyProtection="1">
      <alignment horizontal="left" vertical="center" wrapText="1"/>
    </xf>
    <xf numFmtId="1" fontId="11" fillId="0" borderId="6" xfId="0" applyNumberFormat="1" applyFont="1" applyFill="1" applyBorder="1" applyAlignment="1" applyProtection="1">
      <alignment horizontal="left" vertical="center" wrapText="1"/>
    </xf>
    <xf numFmtId="49" fontId="11" fillId="0" borderId="7" xfId="0" quotePrefix="1" applyNumberFormat="1" applyFont="1" applyFill="1" applyBorder="1" applyAlignment="1" applyProtection="1">
      <alignment horizontal="left" vertical="center" wrapText="1"/>
    </xf>
    <xf numFmtId="49" fontId="22"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xf>
    <xf numFmtId="49" fontId="22" fillId="0" borderId="0" xfId="0" applyNumberFormat="1" applyFont="1" applyFill="1" applyBorder="1" applyAlignment="1" applyProtection="1">
      <alignment horizontal="left" vertical="top"/>
    </xf>
    <xf numFmtId="2" fontId="11" fillId="0" borderId="1" xfId="0" applyNumberFormat="1" applyFont="1" applyFill="1" applyBorder="1" applyAlignment="1" applyProtection="1">
      <alignment horizontal="center" vertical="center" wrapText="1"/>
    </xf>
    <xf numFmtId="49" fontId="22" fillId="0" borderId="0" xfId="0" applyNumberFormat="1" applyFont="1" applyFill="1" applyAlignment="1" applyProtection="1">
      <alignment horizontal="left" vertical="top"/>
    </xf>
    <xf numFmtId="49" fontId="23" fillId="0" borderId="12" xfId="0" applyNumberFormat="1" applyFont="1" applyFill="1" applyBorder="1" applyAlignment="1" applyProtection="1">
      <alignment vertical="center"/>
    </xf>
    <xf numFmtId="49" fontId="23" fillId="0" borderId="12" xfId="0" applyNumberFormat="1" applyFont="1" applyFill="1" applyBorder="1" applyAlignment="1" applyProtection="1">
      <alignment vertical="top"/>
    </xf>
    <xf numFmtId="49" fontId="23" fillId="0" borderId="11" xfId="0" applyNumberFormat="1" applyFont="1" applyFill="1" applyBorder="1" applyAlignment="1" applyProtection="1">
      <alignment vertical="center"/>
    </xf>
    <xf numFmtId="49" fontId="9" fillId="0" borderId="0" xfId="0" applyNumberFormat="1" applyFont="1" applyBorder="1" applyAlignment="1" applyProtection="1">
      <alignment horizontal="left" vertical="center" wrapText="1"/>
    </xf>
    <xf numFmtId="49" fontId="9" fillId="0" borderId="0" xfId="0" applyNumberFormat="1" applyFont="1" applyBorder="1" applyAlignment="1" applyProtection="1">
      <alignment horizontal="left" vertical="top" wrapText="1"/>
    </xf>
    <xf numFmtId="49" fontId="14" fillId="0" borderId="0" xfId="0" applyNumberFormat="1" applyFont="1" applyAlignment="1" applyProtection="1">
      <alignment horizontal="left" vertical="center" wrapText="1"/>
    </xf>
    <xf numFmtId="49" fontId="14"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4" fillId="0" borderId="0" xfId="0" applyFont="1" applyAlignment="1" applyProtection="1">
      <alignment horizontal="center" vertical="center"/>
    </xf>
    <xf numFmtId="49" fontId="14"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4" fillId="2" borderId="5" xfId="0" applyNumberFormat="1" applyFont="1" applyFill="1" applyBorder="1" applyAlignment="1" applyProtection="1">
      <alignment vertical="top"/>
    </xf>
    <xf numFmtId="49" fontId="14" fillId="2" borderId="6" xfId="0" applyNumberFormat="1" applyFont="1" applyFill="1" applyBorder="1" applyAlignment="1" applyProtection="1">
      <alignment vertical="top"/>
    </xf>
    <xf numFmtId="49" fontId="14" fillId="2" borderId="26" xfId="0" applyNumberFormat="1" applyFont="1" applyFill="1" applyBorder="1" applyAlignment="1" applyProtection="1">
      <alignment vertical="top"/>
    </xf>
    <xf numFmtId="0" fontId="14" fillId="2" borderId="25" xfId="0" applyFont="1" applyFill="1" applyBorder="1" applyAlignment="1" applyProtection="1">
      <alignment horizontal="center"/>
    </xf>
    <xf numFmtId="49" fontId="10" fillId="2" borderId="4"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3" fillId="3" borderId="7" xfId="0" applyFont="1" applyFill="1" applyBorder="1" applyAlignment="1" applyProtection="1">
      <alignment vertical="center"/>
    </xf>
    <xf numFmtId="0" fontId="6" fillId="0" borderId="0" xfId="0" applyFont="1" applyProtection="1"/>
    <xf numFmtId="0" fontId="14" fillId="4" borderId="7" xfId="0" applyFont="1" applyFill="1" applyBorder="1" applyAlignment="1" applyProtection="1">
      <alignment horizontal="center" vertical="center"/>
    </xf>
    <xf numFmtId="49" fontId="14" fillId="2" borderId="6" xfId="0" applyNumberFormat="1" applyFont="1" applyFill="1" applyBorder="1" applyAlignment="1" applyProtection="1">
      <alignment vertical="center" wrapText="1"/>
    </xf>
    <xf numFmtId="49" fontId="14"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3" fillId="0" borderId="0" xfId="0" applyFont="1" applyProtection="1"/>
    <xf numFmtId="0" fontId="8"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wrapText="1"/>
    </xf>
    <xf numFmtId="0" fontId="14" fillId="2" borderId="5" xfId="0" applyFont="1" applyFill="1" applyBorder="1" applyAlignment="1" applyProtection="1">
      <alignment vertical="center"/>
    </xf>
    <xf numFmtId="0" fontId="14" fillId="2" borderId="7"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8" fillId="0" borderId="1" xfId="0" applyNumberFormat="1" applyFont="1" applyBorder="1" applyAlignment="1" applyProtection="1">
      <alignment horizontal="left" vertical="center" wrapText="1" indent="2"/>
    </xf>
    <xf numFmtId="1" fontId="14"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4" fillId="3" borderId="5" xfId="0" applyFont="1" applyFill="1" applyBorder="1" applyAlignment="1" applyProtection="1"/>
    <xf numFmtId="0" fontId="14" fillId="3" borderId="7" xfId="0" applyFont="1" applyFill="1" applyBorder="1" applyAlignment="1" applyProtection="1"/>
    <xf numFmtId="0" fontId="24" fillId="0" borderId="0" xfId="0" applyFont="1" applyAlignment="1" applyProtection="1">
      <alignment vertical="top"/>
    </xf>
    <xf numFmtId="0" fontId="46" fillId="0" borderId="0" xfId="0" applyFont="1" applyAlignment="1" applyProtection="1">
      <alignment vertical="top"/>
    </xf>
    <xf numFmtId="0" fontId="12" fillId="0" borderId="0" xfId="0" applyFont="1" applyAlignment="1" applyProtection="1">
      <alignment vertical="top"/>
    </xf>
    <xf numFmtId="0" fontId="9" fillId="0" borderId="0" xfId="0" applyFont="1" applyBorder="1" applyAlignment="1" applyProtection="1">
      <alignment vertical="top"/>
    </xf>
    <xf numFmtId="0" fontId="12" fillId="0" borderId="0" xfId="0" applyFont="1" applyBorder="1" applyAlignment="1" applyProtection="1">
      <alignment vertical="top" wrapText="1"/>
    </xf>
    <xf numFmtId="49" fontId="0" fillId="0" borderId="0" xfId="0" applyNumberFormat="1" applyFont="1" applyAlignment="1" applyProtection="1">
      <alignment vertical="top"/>
    </xf>
    <xf numFmtId="0" fontId="12" fillId="0" borderId="0" xfId="0" applyFont="1" applyAlignment="1" applyProtection="1">
      <alignment vertical="top" wrapText="1"/>
    </xf>
    <xf numFmtId="0" fontId="14"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center"/>
    </xf>
    <xf numFmtId="1" fontId="14"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top"/>
    </xf>
    <xf numFmtId="49" fontId="3"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3"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5"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left" vertical="center"/>
    </xf>
    <xf numFmtId="49" fontId="54" fillId="0" borderId="1" xfId="0" applyNumberFormat="1" applyFont="1" applyBorder="1" applyAlignment="1">
      <alignment horizontal="left" vertical="top" wrapText="1"/>
    </xf>
    <xf numFmtId="49" fontId="9" fillId="0" borderId="0" xfId="0" applyNumberFormat="1" applyFont="1" applyAlignment="1">
      <alignment horizontal="left" vertical="top"/>
    </xf>
    <xf numFmtId="49" fontId="14" fillId="3" borderId="1" xfId="0" applyNumberFormat="1" applyFont="1" applyFill="1" applyBorder="1" applyAlignment="1">
      <alignment horizontal="left" vertical="top"/>
    </xf>
    <xf numFmtId="0" fontId="57" fillId="0" borderId="0" xfId="0" applyFont="1"/>
    <xf numFmtId="49" fontId="3" fillId="0" borderId="0"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0" fontId="7" fillId="0" borderId="0" xfId="0" applyFont="1" applyFill="1" applyProtection="1"/>
    <xf numFmtId="0" fontId="0" fillId="0" borderId="0" xfId="0" applyFont="1" applyFill="1" applyProtection="1"/>
    <xf numFmtId="0" fontId="0" fillId="0" borderId="1" xfId="0" applyFill="1" applyBorder="1" applyAlignment="1" applyProtection="1">
      <alignment horizontal="center" vertical="center" wrapText="1"/>
    </xf>
    <xf numFmtId="49" fontId="0" fillId="0" borderId="1" xfId="0" applyNumberFormat="1" applyBorder="1" applyAlignment="1">
      <alignment horizontal="left" vertical="center" wrapText="1" indent="2"/>
    </xf>
    <xf numFmtId="49" fontId="8" fillId="0" borderId="1" xfId="0" applyNumberFormat="1" applyFont="1" applyBorder="1" applyAlignment="1">
      <alignment horizontal="left" vertical="center" wrapText="1"/>
    </xf>
    <xf numFmtId="49" fontId="14"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0" fontId="0" fillId="0" borderId="0" xfId="0" applyFont="1" applyProtection="1">
      <protection locked="0"/>
    </xf>
    <xf numFmtId="49" fontId="9" fillId="0" borderId="15"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protection locked="0"/>
    </xf>
    <xf numFmtId="3" fontId="0" fillId="0" borderId="28" xfId="0" applyNumberFormat="1" applyFont="1" applyFill="1" applyBorder="1" applyAlignment="1" applyProtection="1">
      <alignment horizontal="left" wrapText="1"/>
    </xf>
    <xf numFmtId="1" fontId="0" fillId="0" borderId="15" xfId="0" applyNumberFormat="1" applyFill="1" applyBorder="1" applyAlignment="1" applyProtection="1">
      <alignment horizontal="center" vertical="center" wrapText="1"/>
    </xf>
    <xf numFmtId="49" fontId="0" fillId="0" borderId="1" xfId="0" applyNumberFormat="1" applyFill="1" applyBorder="1" applyAlignment="1" applyProtection="1">
      <alignment horizontal="center" vertical="center" wrapText="1"/>
    </xf>
    <xf numFmtId="1" fontId="0" fillId="0" borderId="1" xfId="0" applyNumberFormat="1" applyFill="1" applyBorder="1" applyAlignment="1" applyProtection="1">
      <alignment horizontal="center" vertical="center" wrapText="1"/>
    </xf>
    <xf numFmtId="1" fontId="0" fillId="0" borderId="14" xfId="0" applyNumberFormat="1" applyFill="1" applyBorder="1" applyAlignment="1" applyProtection="1">
      <alignment horizontal="center" vertical="center" wrapText="1"/>
    </xf>
    <xf numFmtId="3" fontId="0" fillId="0" borderId="4" xfId="0" applyNumberFormat="1" applyFont="1" applyFill="1" applyBorder="1" applyAlignment="1" applyProtection="1">
      <alignment horizontal="left" wrapText="1"/>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16" xfId="0" applyNumberFormat="1" applyFont="1" applyFill="1" applyBorder="1" applyAlignment="1" applyProtection="1">
      <alignment horizontal="left" wrapText="1"/>
    </xf>
    <xf numFmtId="3" fontId="0" fillId="0" borderId="39" xfId="0" applyNumberFormat="1" applyFont="1" applyFill="1" applyBorder="1" applyAlignment="1" applyProtection="1">
      <alignment horizontal="left" wrapText="1"/>
    </xf>
    <xf numFmtId="49" fontId="1" fillId="4"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center" vertical="center"/>
      <protection locked="0"/>
    </xf>
    <xf numFmtId="164" fontId="0" fillId="9" borderId="5" xfId="1" applyNumberFormat="1" applyFont="1" applyFill="1" applyBorder="1" applyAlignment="1" applyProtection="1">
      <alignment horizontal="right" vertical="center" wrapText="1"/>
      <protection locked="0"/>
    </xf>
    <xf numFmtId="164" fontId="0" fillId="9" borderId="3" xfId="1" applyNumberFormat="1" applyFont="1" applyFill="1" applyBorder="1" applyAlignment="1" applyProtection="1">
      <alignment horizontal="right" vertical="center" wrapText="1"/>
      <protection locked="0"/>
    </xf>
    <xf numFmtId="164" fontId="0" fillId="9" borderId="6" xfId="1" applyNumberFormat="1" applyFont="1" applyFill="1" applyBorder="1" applyAlignment="1" applyProtection="1">
      <alignment horizontal="right" vertical="center" wrapText="1"/>
      <protection locked="0"/>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53" fillId="3"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5" fillId="0" borderId="0" xfId="0" applyFont="1" applyAlignment="1">
      <alignment horizontal="center" wrapText="1"/>
    </xf>
    <xf numFmtId="0" fontId="55" fillId="0" borderId="0" xfId="0" applyFont="1" applyAlignment="1">
      <alignment horizontal="center" vertical="center"/>
    </xf>
    <xf numFmtId="49" fontId="14" fillId="0" borderId="5" xfId="0" applyNumberFormat="1" applyFont="1" applyBorder="1" applyAlignment="1">
      <alignment horizontal="left" vertical="top" wrapText="1"/>
    </xf>
    <xf numFmtId="49" fontId="14" fillId="0" borderId="7" xfId="0" applyNumberFormat="1" applyFont="1" applyBorder="1" applyAlignment="1">
      <alignment horizontal="left" vertical="top" wrapText="1"/>
    </xf>
    <xf numFmtId="49" fontId="14" fillId="8" borderId="1" xfId="0" applyNumberFormat="1" applyFont="1" applyFill="1" applyBorder="1" applyAlignment="1">
      <alignment horizontal="left" vertical="top"/>
    </xf>
    <xf numFmtId="49" fontId="27" fillId="0" borderId="20" xfId="0" applyNumberFormat="1" applyFont="1" applyFill="1" applyBorder="1" applyAlignment="1" applyProtection="1">
      <alignment horizontal="left" vertical="top" wrapText="1"/>
    </xf>
    <xf numFmtId="49" fontId="27" fillId="0" borderId="21" xfId="0" applyNumberFormat="1" applyFont="1" applyFill="1" applyBorder="1" applyAlignment="1" applyProtection="1">
      <alignment horizontal="left" vertical="top"/>
    </xf>
    <xf numFmtId="49" fontId="27" fillId="0" borderId="22" xfId="0" applyNumberFormat="1" applyFont="1" applyFill="1" applyBorder="1" applyAlignment="1" applyProtection="1">
      <alignment horizontal="left" vertical="top"/>
    </xf>
    <xf numFmtId="49" fontId="27" fillId="0" borderId="20" xfId="0" applyNumberFormat="1" applyFont="1" applyBorder="1" applyAlignment="1" applyProtection="1">
      <alignment horizontal="left" vertical="top" wrapText="1"/>
    </xf>
    <xf numFmtId="49" fontId="27" fillId="0" borderId="21" xfId="0" applyNumberFormat="1" applyFont="1" applyBorder="1" applyAlignment="1" applyProtection="1">
      <alignment horizontal="left" vertical="top"/>
    </xf>
    <xf numFmtId="49" fontId="27" fillId="0" borderId="22" xfId="0" applyNumberFormat="1" applyFont="1" applyBorder="1" applyAlignment="1" applyProtection="1">
      <alignment horizontal="left" vertical="top"/>
    </xf>
    <xf numFmtId="49" fontId="27" fillId="0" borderId="21" xfId="0" applyNumberFormat="1" applyFont="1" applyBorder="1" applyAlignment="1" applyProtection="1">
      <alignment horizontal="left" vertical="top" wrapText="1"/>
    </xf>
    <xf numFmtId="49" fontId="27"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5" fillId="0" borderId="0" xfId="0" applyFont="1" applyAlignment="1" applyProtection="1">
      <alignment horizontal="left" vertical="top" wrapText="1"/>
    </xf>
    <xf numFmtId="49" fontId="14" fillId="3" borderId="0" xfId="0" applyNumberFormat="1" applyFont="1" applyFill="1" applyBorder="1" applyAlignment="1" applyProtection="1">
      <alignment horizontal="left" vertical="top"/>
    </xf>
    <xf numFmtId="49" fontId="27" fillId="0" borderId="20" xfId="0" applyNumberFormat="1" applyFont="1" applyBorder="1" applyAlignment="1">
      <alignment horizontal="left" vertical="top" wrapText="1"/>
    </xf>
    <xf numFmtId="49" fontId="27" fillId="0" borderId="21" xfId="0" applyNumberFormat="1" applyFont="1" applyBorder="1" applyAlignment="1">
      <alignment horizontal="left" vertical="top"/>
    </xf>
    <xf numFmtId="49" fontId="27" fillId="0" borderId="22" xfId="0" applyNumberFormat="1" applyFont="1" applyBorder="1" applyAlignment="1">
      <alignment horizontal="left" vertical="top"/>
    </xf>
    <xf numFmtId="49" fontId="14" fillId="3" borderId="0" xfId="0" applyNumberFormat="1" applyFont="1" applyFill="1" applyBorder="1" applyAlignment="1">
      <alignment horizontal="left" vertical="top"/>
    </xf>
    <xf numFmtId="0" fontId="49" fillId="0" borderId="0" xfId="0" applyFont="1" applyAlignment="1">
      <alignment horizontal="left" vertical="top" wrapText="1"/>
    </xf>
    <xf numFmtId="0" fontId="27" fillId="2" borderId="19" xfId="0" applyFont="1" applyFill="1" applyBorder="1" applyAlignment="1">
      <alignment horizontal="left" vertical="top" wrapText="1"/>
    </xf>
    <xf numFmtId="49" fontId="27" fillId="0" borderId="20" xfId="0" applyNumberFormat="1" applyFont="1" applyFill="1" applyBorder="1" applyAlignment="1">
      <alignment horizontal="left" vertical="top" wrapText="1"/>
    </xf>
    <xf numFmtId="49" fontId="27" fillId="0" borderId="21" xfId="0" applyNumberFormat="1" applyFont="1" applyFill="1" applyBorder="1" applyAlignment="1">
      <alignment horizontal="left" vertical="top"/>
    </xf>
    <xf numFmtId="49" fontId="27" fillId="0" borderId="22" xfId="0" applyNumberFormat="1" applyFont="1" applyFill="1" applyBorder="1" applyAlignment="1">
      <alignment horizontal="left" vertical="top"/>
    </xf>
    <xf numFmtId="49" fontId="27" fillId="0" borderId="19" xfId="0" applyNumberFormat="1" applyFont="1" applyBorder="1" applyAlignment="1">
      <alignment horizontal="left" vertical="top" wrapText="1"/>
    </xf>
    <xf numFmtId="49" fontId="14" fillId="0" borderId="6" xfId="0" applyNumberFormat="1" applyFont="1" applyFill="1" applyBorder="1" applyAlignment="1" applyProtection="1">
      <alignment horizontal="left" vertical="center" wrapText="1"/>
    </xf>
    <xf numFmtId="49" fontId="14" fillId="0" borderId="7" xfId="0" applyNumberFormat="1" applyFont="1" applyFill="1" applyBorder="1" applyAlignment="1" applyProtection="1">
      <alignment horizontal="left" vertical="center" wrapText="1"/>
    </xf>
    <xf numFmtId="49" fontId="16" fillId="0" borderId="0" xfId="0" applyNumberFormat="1" applyFont="1" applyAlignment="1" applyProtection="1">
      <alignment horizontal="left" vertical="center"/>
    </xf>
    <xf numFmtId="49" fontId="6" fillId="0" borderId="0" xfId="0" applyNumberFormat="1" applyFont="1" applyBorder="1" applyAlignment="1" applyProtection="1">
      <alignment horizontal="left" vertical="top" wrapText="1"/>
    </xf>
    <xf numFmtId="49" fontId="13" fillId="3" borderId="0" xfId="0" applyNumberFormat="1" applyFont="1" applyFill="1" applyAlignment="1" applyProtection="1">
      <alignment horizontal="left" vertical="top" wrapText="1"/>
    </xf>
    <xf numFmtId="49" fontId="3" fillId="2" borderId="5"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1" fillId="0" borderId="7" xfId="0" applyNumberFormat="1" applyFont="1" applyFill="1" applyBorder="1" applyAlignment="1" applyProtection="1">
      <alignment horizontal="left" vertical="center" wrapText="1"/>
    </xf>
    <xf numFmtId="49" fontId="9" fillId="0" borderId="5"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9" fillId="0" borderId="5" xfId="0" applyNumberFormat="1" applyFont="1" applyFill="1" applyBorder="1" applyAlignment="1" applyProtection="1">
      <alignment horizontal="left" vertical="top" wrapText="1"/>
      <protection locked="0"/>
    </xf>
    <xf numFmtId="49" fontId="9" fillId="0" borderId="7" xfId="0" applyNumberFormat="1" applyFont="1" applyFill="1" applyBorder="1" applyAlignment="1" applyProtection="1">
      <alignment horizontal="left" vertical="top" wrapText="1"/>
      <protection locked="0"/>
    </xf>
    <xf numFmtId="49" fontId="14" fillId="0" borderId="17"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top" wrapText="1"/>
      <protection locked="0"/>
    </xf>
    <xf numFmtId="49" fontId="14" fillId="0" borderId="18" xfId="0" applyNumberFormat="1" applyFont="1" applyFill="1" applyBorder="1" applyAlignment="1" applyProtection="1">
      <alignment horizontal="left" vertical="top" wrapText="1"/>
      <protection locked="0"/>
    </xf>
    <xf numFmtId="49" fontId="14" fillId="0" borderId="1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49" fontId="11" fillId="0" borderId="11"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4" fillId="0" borderId="17" xfId="0" applyNumberFormat="1" applyFont="1" applyFill="1" applyBorder="1" applyAlignment="1" applyProtection="1">
      <alignment horizontal="left" vertical="top"/>
      <protection locked="0"/>
    </xf>
    <xf numFmtId="49" fontId="14" fillId="0" borderId="13" xfId="0" applyNumberFormat="1" applyFont="1" applyFill="1" applyBorder="1" applyAlignment="1" applyProtection="1">
      <alignment horizontal="left" vertical="top"/>
      <protection locked="0"/>
    </xf>
    <xf numFmtId="49" fontId="14" fillId="0" borderId="18" xfId="0" applyNumberFormat="1" applyFont="1" applyFill="1" applyBorder="1" applyAlignment="1" applyProtection="1">
      <alignment horizontal="left" vertical="top"/>
      <protection locked="0"/>
    </xf>
    <xf numFmtId="0" fontId="11" fillId="0" borderId="5" xfId="0" applyNumberFormat="1" applyFont="1" applyFill="1" applyBorder="1" applyAlignment="1" applyProtection="1">
      <alignment horizontal="left" vertical="top" wrapText="1"/>
      <protection locked="0"/>
    </xf>
    <xf numFmtId="0" fontId="11" fillId="0" borderId="7"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49" fontId="19" fillId="0" borderId="17" xfId="0" applyNumberFormat="1" applyFont="1" applyFill="1" applyBorder="1" applyAlignment="1" applyProtection="1">
      <alignment horizontal="left" vertical="top"/>
      <protection locked="0"/>
    </xf>
    <xf numFmtId="49" fontId="19" fillId="0" borderId="13" xfId="0" applyNumberFormat="1" applyFont="1" applyFill="1" applyBorder="1" applyAlignment="1" applyProtection="1">
      <alignment horizontal="left" vertical="top"/>
      <protection locked="0"/>
    </xf>
    <xf numFmtId="49" fontId="19" fillId="0" borderId="18" xfId="0" applyNumberFormat="1" applyFont="1" applyFill="1" applyBorder="1" applyAlignment="1" applyProtection="1">
      <alignment horizontal="left" vertical="top"/>
      <protection locked="0"/>
    </xf>
    <xf numFmtId="49" fontId="14" fillId="4" borderId="6" xfId="0" applyNumberFormat="1" applyFont="1" applyFill="1" applyBorder="1" applyAlignment="1" applyProtection="1">
      <alignment horizontal="left" vertical="center" wrapText="1"/>
    </xf>
    <xf numFmtId="49" fontId="14" fillId="4"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0" fillId="2" borderId="2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49" fontId="44" fillId="0" borderId="0" xfId="0" applyNumberFormat="1" applyFont="1" applyBorder="1" applyAlignment="1" applyProtection="1">
      <alignment horizontal="left" vertical="center"/>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8" fillId="2" borderId="5"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left" vertical="center" wrapText="1"/>
    </xf>
    <xf numFmtId="49" fontId="8" fillId="2" borderId="7" xfId="0" applyNumberFormat="1" applyFont="1" applyFill="1" applyBorder="1" applyAlignment="1" applyProtection="1">
      <alignment horizontal="left" vertical="center" wrapText="1"/>
    </xf>
    <xf numFmtId="0" fontId="3" fillId="3" borderId="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49" fontId="14" fillId="3" borderId="5"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2" borderId="1" xfId="0" applyNumberFormat="1" applyFont="1" applyFill="1" applyBorder="1" applyAlignment="1" applyProtection="1">
      <alignment vertical="center" wrapText="1"/>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14" fillId="3" borderId="5" xfId="0" applyNumberFormat="1" applyFont="1" applyFill="1" applyBorder="1" applyAlignment="1" applyProtection="1">
      <alignment horizontal="left" vertical="center"/>
    </xf>
    <xf numFmtId="49" fontId="14" fillId="3" borderId="7" xfId="0" applyNumberFormat="1" applyFont="1" applyFill="1" applyBorder="1" applyAlignment="1" applyProtection="1">
      <alignment horizontal="left" vertical="center"/>
    </xf>
    <xf numFmtId="49" fontId="8" fillId="0" borderId="5" xfId="0" applyNumberFormat="1" applyFont="1" applyBorder="1" applyAlignment="1" applyProtection="1">
      <alignment horizontal="left" vertical="center" wrapText="1"/>
    </xf>
    <xf numFmtId="49" fontId="8" fillId="0" borderId="6" xfId="0" applyNumberFormat="1" applyFont="1" applyBorder="1" applyAlignment="1" applyProtection="1">
      <alignment horizontal="left" vertical="center" wrapText="1"/>
    </xf>
    <xf numFmtId="49" fontId="8"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DBDBDB"/>
      <color rgb="FF9BC2E6"/>
      <color rgb="FFFDB833"/>
      <color rgb="FF305496"/>
      <color rgb="FF203764"/>
      <color rgb="FF89C439"/>
      <color rgb="FFF7931E"/>
      <color rgb="FF0093D8"/>
      <color rgb="FF4AB4DF"/>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0A3AD4C-0F6A-436D-A52E-43F7B2230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FE61658E-DA30-42F9-A700-C5EA73791B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2" name="Picture 1" descr="Home">
          <a:extLst>
            <a:ext uri="{FF2B5EF4-FFF2-40B4-BE49-F238E27FC236}">
              <a16:creationId xmlns:a16="http://schemas.microsoft.com/office/drawing/2014/main" id="{B8042ED0-CC08-489E-B4AE-DA616BF0E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1796875" style="288" customWidth="1"/>
    <col min="2" max="2" width="16.26953125" style="288" customWidth="1"/>
    <col min="3" max="3" width="30" style="288" customWidth="1"/>
    <col min="4" max="4" width="55.26953125" style="288" customWidth="1"/>
    <col min="5" max="16384" width="8.81640625" style="288"/>
  </cols>
  <sheetData>
    <row r="2" spans="2:4" ht="15.65" customHeight="1"/>
    <row r="3" spans="2:4" ht="15" customHeight="1"/>
    <row r="5" spans="2:4" ht="30.75" customHeight="1"/>
    <row r="6" spans="2:4" ht="21" customHeight="1">
      <c r="B6" s="335" t="s">
        <v>374</v>
      </c>
      <c r="C6" s="335"/>
      <c r="D6" s="335"/>
    </row>
    <row r="7" spans="2:4" ht="6.75" customHeight="1">
      <c r="B7" s="295"/>
      <c r="C7" s="295"/>
      <c r="D7" s="295"/>
    </row>
    <row r="8" spans="2:4" ht="61.5" customHeight="1">
      <c r="B8" s="336" t="s">
        <v>373</v>
      </c>
      <c r="C8" s="337"/>
      <c r="D8" s="337"/>
    </row>
    <row r="10" spans="2:4" s="289" customFormat="1" ht="24.75" customHeight="1">
      <c r="B10" s="338" t="s">
        <v>372</v>
      </c>
      <c r="C10" s="338"/>
      <c r="D10" s="338"/>
    </row>
    <row r="11" spans="2:4" s="289" customFormat="1" ht="41.25" customHeight="1"/>
    <row r="12" spans="2:4" s="290" customFormat="1" ht="24.75" customHeight="1">
      <c r="B12" s="294" t="s">
        <v>371</v>
      </c>
      <c r="C12" s="339" t="s">
        <v>370</v>
      </c>
      <c r="D12" s="340"/>
    </row>
    <row r="13" spans="2:4" s="290" customFormat="1" ht="19.5" customHeight="1">
      <c r="B13" s="293"/>
      <c r="C13" s="293"/>
      <c r="D13" s="293"/>
    </row>
    <row r="14" spans="2:4" s="290" customFormat="1" ht="24.75" customHeight="1">
      <c r="B14" s="341" t="s">
        <v>369</v>
      </c>
      <c r="C14" s="341"/>
      <c r="D14" s="341"/>
    </row>
    <row r="15" spans="2:4" s="291" customFormat="1" ht="22.5" customHeight="1">
      <c r="B15" s="292" t="s">
        <v>368</v>
      </c>
      <c r="C15" s="330" t="s">
        <v>367</v>
      </c>
      <c r="D15" s="331" t="s">
        <v>367</v>
      </c>
    </row>
    <row r="16" spans="2:4" s="291" customFormat="1" ht="22.5" customHeight="1">
      <c r="B16" s="292" t="s">
        <v>366</v>
      </c>
      <c r="C16" s="330" t="s">
        <v>365</v>
      </c>
      <c r="D16" s="331" t="s">
        <v>365</v>
      </c>
    </row>
    <row r="17" spans="2:4" s="291" customFormat="1" ht="53.25" customHeight="1">
      <c r="B17" s="292" t="s">
        <v>364</v>
      </c>
      <c r="C17" s="330" t="s">
        <v>363</v>
      </c>
      <c r="D17" s="331" t="s">
        <v>363</v>
      </c>
    </row>
    <row r="18" spans="2:4" s="291" customFormat="1" ht="22.5" customHeight="1">
      <c r="B18" s="292" t="s">
        <v>362</v>
      </c>
      <c r="C18" s="330"/>
      <c r="D18" s="331"/>
    </row>
    <row r="19" spans="2:4" s="291" customFormat="1" ht="22.5" customHeight="1">
      <c r="B19" s="292" t="s">
        <v>361</v>
      </c>
      <c r="C19" s="330"/>
      <c r="D19" s="331"/>
    </row>
    <row r="20" spans="2:4" s="290" customFormat="1" ht="41.25" customHeight="1"/>
    <row r="21" spans="2:4" s="289" customFormat="1" ht="24.75" customHeight="1">
      <c r="B21" s="332" t="s">
        <v>360</v>
      </c>
      <c r="C21" s="332"/>
      <c r="D21" s="332"/>
    </row>
    <row r="22" spans="2:4" s="289" customFormat="1" ht="140.25" customHeight="1">
      <c r="B22" s="333" t="s">
        <v>443</v>
      </c>
      <c r="C22" s="333"/>
      <c r="D22" s="334"/>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13"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63" customFormat="1" ht="21.75" customHeight="1">
      <c r="F1" s="264" t="s">
        <v>0</v>
      </c>
    </row>
    <row r="2" spans="2:20" s="263" customFormat="1" ht="39" customHeight="1">
      <c r="F2" s="350" t="s">
        <v>122</v>
      </c>
      <c r="G2" s="351"/>
      <c r="H2" s="351"/>
      <c r="I2" s="351"/>
      <c r="J2" s="351"/>
      <c r="K2" s="351"/>
      <c r="L2" s="351"/>
      <c r="M2" s="351"/>
      <c r="N2" s="351"/>
      <c r="O2" s="351"/>
    </row>
    <row r="3" spans="2:20" ht="26.25" customHeight="1"/>
    <row r="4" spans="2:20" ht="21">
      <c r="B4" s="60" t="s">
        <v>12</v>
      </c>
      <c r="C4" s="61"/>
      <c r="D4" s="61"/>
      <c r="E4" s="61"/>
      <c r="F4" s="61"/>
      <c r="G4" s="61"/>
      <c r="H4" s="61"/>
      <c r="I4" s="61"/>
      <c r="J4" s="61"/>
      <c r="K4" s="61"/>
      <c r="L4" s="61"/>
      <c r="M4" s="61"/>
      <c r="N4" s="61"/>
      <c r="O4" s="61"/>
    </row>
    <row r="5" spans="2:20" ht="15.5">
      <c r="B5" s="265"/>
    </row>
    <row r="6" spans="2:20" s="266" customFormat="1" ht="18" customHeight="1">
      <c r="B6" s="352" t="s">
        <v>13</v>
      </c>
      <c r="C6" s="352"/>
      <c r="D6" s="352"/>
      <c r="E6" s="352"/>
      <c r="F6" s="352"/>
      <c r="R6" s="267"/>
    </row>
    <row r="7" spans="2:20" ht="105.75" customHeight="1">
      <c r="B7" s="342" t="s">
        <v>160</v>
      </c>
      <c r="C7" s="343"/>
      <c r="D7" s="343"/>
      <c r="E7" s="343"/>
      <c r="F7" s="343"/>
      <c r="G7" s="343"/>
      <c r="H7" s="343"/>
      <c r="I7" s="343"/>
      <c r="J7" s="343"/>
      <c r="K7" s="343"/>
      <c r="L7" s="343"/>
      <c r="M7" s="343"/>
      <c r="N7" s="343"/>
      <c r="O7" s="344"/>
      <c r="T7" s="268"/>
    </row>
    <row r="9" spans="2:20" s="266" customFormat="1" ht="18" customHeight="1">
      <c r="B9" s="352" t="s">
        <v>14</v>
      </c>
      <c r="C9" s="352"/>
      <c r="D9" s="352"/>
      <c r="E9" s="352"/>
      <c r="F9" s="352"/>
      <c r="R9" s="267"/>
    </row>
    <row r="10" spans="2:20" ht="124.5" customHeight="1">
      <c r="B10" s="345" t="s">
        <v>177</v>
      </c>
      <c r="C10" s="348"/>
      <c r="D10" s="348"/>
      <c r="E10" s="348"/>
      <c r="F10" s="348"/>
      <c r="G10" s="348"/>
      <c r="H10" s="348"/>
      <c r="I10" s="348"/>
      <c r="J10" s="348"/>
      <c r="K10" s="348"/>
      <c r="L10" s="348"/>
      <c r="M10" s="348"/>
      <c r="N10" s="348"/>
      <c r="O10" s="349"/>
    </row>
    <row r="12" spans="2:20" s="266" customFormat="1" ht="18" customHeight="1">
      <c r="B12" s="352" t="s">
        <v>15</v>
      </c>
      <c r="C12" s="352"/>
      <c r="D12" s="352"/>
      <c r="E12" s="352"/>
      <c r="F12" s="352"/>
      <c r="R12" s="267"/>
    </row>
    <row r="13" spans="2:20" ht="355.5" customHeight="1">
      <c r="B13" s="345" t="s">
        <v>354</v>
      </c>
      <c r="C13" s="346"/>
      <c r="D13" s="346"/>
      <c r="E13" s="346"/>
      <c r="F13" s="346"/>
      <c r="G13" s="346"/>
      <c r="H13" s="346"/>
      <c r="I13" s="346"/>
      <c r="J13" s="346"/>
      <c r="K13" s="346"/>
      <c r="L13" s="346"/>
      <c r="M13" s="346"/>
      <c r="N13" s="346"/>
      <c r="O13" s="347"/>
    </row>
    <row r="15" spans="2:20" s="266" customFormat="1" ht="18" customHeight="1">
      <c r="B15" s="352" t="s">
        <v>16</v>
      </c>
      <c r="C15" s="352"/>
      <c r="D15" s="352"/>
      <c r="E15" s="352"/>
      <c r="F15" s="352"/>
      <c r="R15" s="267"/>
    </row>
    <row r="16" spans="2:20" ht="67.5" customHeight="1">
      <c r="B16" s="345" t="s">
        <v>164</v>
      </c>
      <c r="C16" s="346"/>
      <c r="D16" s="346"/>
      <c r="E16" s="346"/>
      <c r="F16" s="346"/>
      <c r="G16" s="346"/>
      <c r="H16" s="346"/>
      <c r="I16" s="346"/>
      <c r="J16" s="346"/>
      <c r="K16" s="346"/>
      <c r="L16" s="346"/>
      <c r="M16" s="346"/>
      <c r="N16" s="346"/>
      <c r="O16" s="347"/>
    </row>
    <row r="43" spans="16:18" ht="15.5">
      <c r="P43" s="269"/>
      <c r="Q43" s="269"/>
      <c r="R43" s="269"/>
    </row>
    <row r="56" spans="16:18" ht="15.5">
      <c r="P56" s="269"/>
      <c r="Q56" s="269"/>
      <c r="R56" s="269"/>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8"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57" t="s">
        <v>122</v>
      </c>
      <c r="G2" s="357"/>
      <c r="H2" s="357"/>
      <c r="I2" s="357"/>
      <c r="J2" s="357"/>
      <c r="K2" s="357"/>
      <c r="L2" s="357"/>
      <c r="M2" s="357"/>
      <c r="N2" s="357"/>
      <c r="O2" s="357"/>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56" t="s">
        <v>183</v>
      </c>
      <c r="C6" s="356"/>
      <c r="D6" s="356"/>
      <c r="E6" s="356"/>
      <c r="F6" s="356"/>
      <c r="R6" s="7"/>
    </row>
    <row r="7" spans="2:18" s="8" customFormat="1" ht="229.5" customHeight="1">
      <c r="B7" s="353" t="s">
        <v>355</v>
      </c>
      <c r="C7" s="354"/>
      <c r="D7" s="354"/>
      <c r="E7" s="354"/>
      <c r="F7" s="354"/>
      <c r="G7" s="354"/>
      <c r="H7" s="354"/>
      <c r="I7" s="354"/>
      <c r="J7" s="354"/>
      <c r="K7" s="354"/>
      <c r="L7" s="354"/>
      <c r="M7" s="354"/>
      <c r="N7" s="354"/>
      <c r="O7" s="355"/>
    </row>
    <row r="8" spans="2:18" s="8" customFormat="1" ht="17.25" customHeight="1">
      <c r="B8" s="30"/>
      <c r="C8" s="31"/>
      <c r="D8" s="31"/>
      <c r="E8" s="31"/>
      <c r="F8" s="31"/>
      <c r="G8" s="31"/>
      <c r="H8" s="31"/>
      <c r="I8" s="31"/>
      <c r="J8" s="31"/>
      <c r="K8" s="31"/>
      <c r="L8" s="31"/>
      <c r="M8" s="31"/>
      <c r="N8" s="31"/>
      <c r="O8" s="31"/>
    </row>
    <row r="9" spans="2:18" s="6" customFormat="1" ht="18" customHeight="1">
      <c r="B9" s="356" t="s">
        <v>17</v>
      </c>
      <c r="C9" s="356"/>
      <c r="D9" s="356"/>
      <c r="E9" s="356"/>
      <c r="F9" s="356"/>
      <c r="R9" s="7"/>
    </row>
    <row r="10" spans="2:18" s="8" customFormat="1" ht="291.75" customHeight="1">
      <c r="B10" s="359" t="s">
        <v>353</v>
      </c>
      <c r="C10" s="360"/>
      <c r="D10" s="360"/>
      <c r="E10" s="360"/>
      <c r="F10" s="360"/>
      <c r="G10" s="360"/>
      <c r="H10" s="360"/>
      <c r="I10" s="360"/>
      <c r="J10" s="360"/>
      <c r="K10" s="360"/>
      <c r="L10" s="360"/>
      <c r="M10" s="360"/>
      <c r="N10" s="360"/>
      <c r="O10" s="361"/>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56" t="s">
        <v>98</v>
      </c>
      <c r="C13" s="356"/>
      <c r="D13" s="356"/>
      <c r="E13" s="356"/>
      <c r="F13" s="356"/>
      <c r="R13" s="7"/>
    </row>
    <row r="14" spans="2:18" s="6" customFormat="1" ht="47.25" customHeight="1">
      <c r="B14" s="358" t="s">
        <v>307</v>
      </c>
      <c r="C14" s="358"/>
      <c r="D14" s="358"/>
      <c r="E14" s="358"/>
      <c r="F14" s="358"/>
      <c r="G14" s="362" t="s">
        <v>120</v>
      </c>
      <c r="H14" s="362"/>
      <c r="I14" s="362"/>
      <c r="J14" s="362"/>
      <c r="K14" s="362"/>
      <c r="L14" s="362"/>
      <c r="M14" s="362"/>
      <c r="N14" s="362"/>
      <c r="O14" s="362"/>
      <c r="R14" s="7"/>
    </row>
    <row r="15" spans="2:18" s="8" customFormat="1" ht="141.75" customHeight="1">
      <c r="B15" s="358" t="s">
        <v>185</v>
      </c>
      <c r="C15" s="358"/>
      <c r="D15" s="358"/>
      <c r="E15" s="358"/>
      <c r="F15" s="358"/>
      <c r="G15" s="362" t="s">
        <v>99</v>
      </c>
      <c r="H15" s="362"/>
      <c r="I15" s="362"/>
      <c r="J15" s="362"/>
      <c r="K15" s="362"/>
      <c r="L15" s="362"/>
      <c r="M15" s="362"/>
      <c r="N15" s="362"/>
      <c r="O15" s="362"/>
    </row>
    <row r="16" spans="2:18" s="8" customFormat="1" ht="98.25" customHeight="1">
      <c r="B16" s="358" t="s">
        <v>186</v>
      </c>
      <c r="C16" s="358"/>
      <c r="D16" s="358"/>
      <c r="E16" s="358"/>
      <c r="F16" s="358"/>
      <c r="G16" s="362" t="s">
        <v>127</v>
      </c>
      <c r="H16" s="362"/>
      <c r="I16" s="362"/>
      <c r="J16" s="362"/>
      <c r="K16" s="362"/>
      <c r="L16" s="362"/>
      <c r="M16" s="362"/>
      <c r="N16" s="362"/>
      <c r="O16" s="362"/>
    </row>
    <row r="17" spans="2:18" s="8" customFormat="1" ht="111.75" customHeight="1">
      <c r="B17" s="358" t="s">
        <v>189</v>
      </c>
      <c r="C17" s="358"/>
      <c r="D17" s="358"/>
      <c r="E17" s="358"/>
      <c r="F17" s="358"/>
      <c r="G17" s="362" t="s">
        <v>100</v>
      </c>
      <c r="H17" s="362"/>
      <c r="I17" s="362"/>
      <c r="J17" s="362"/>
      <c r="K17" s="362"/>
      <c r="L17" s="362"/>
      <c r="M17" s="362"/>
      <c r="N17" s="362"/>
      <c r="O17" s="362"/>
    </row>
    <row r="18" spans="2:18" s="8" customFormat="1" ht="96" customHeight="1">
      <c r="B18" s="358" t="s">
        <v>190</v>
      </c>
      <c r="C18" s="358"/>
      <c r="D18" s="358"/>
      <c r="E18" s="358"/>
      <c r="F18" s="358"/>
      <c r="G18" s="362" t="s">
        <v>101</v>
      </c>
      <c r="H18" s="362"/>
      <c r="I18" s="362"/>
      <c r="J18" s="362"/>
      <c r="K18" s="362"/>
      <c r="L18" s="362"/>
      <c r="M18" s="362"/>
      <c r="N18" s="362"/>
      <c r="O18" s="362"/>
    </row>
    <row r="19" spans="2:18" s="8" customFormat="1" ht="93.75" customHeight="1">
      <c r="B19" s="358" t="s">
        <v>188</v>
      </c>
      <c r="C19" s="358"/>
      <c r="D19" s="358"/>
      <c r="E19" s="358"/>
      <c r="F19" s="358"/>
      <c r="G19" s="362" t="s">
        <v>102</v>
      </c>
      <c r="H19" s="362"/>
      <c r="I19" s="362"/>
      <c r="J19" s="362"/>
      <c r="K19" s="362"/>
      <c r="L19" s="362"/>
      <c r="M19" s="362"/>
      <c r="N19" s="362"/>
      <c r="O19" s="362"/>
    </row>
    <row r="20" spans="2:18" s="8" customFormat="1" ht="111" customHeight="1">
      <c r="B20" s="358" t="s">
        <v>187</v>
      </c>
      <c r="C20" s="358"/>
      <c r="D20" s="358"/>
      <c r="E20" s="358"/>
      <c r="F20" s="358"/>
      <c r="G20" s="362" t="s">
        <v>103</v>
      </c>
      <c r="H20" s="362"/>
      <c r="I20" s="362"/>
      <c r="J20" s="362"/>
      <c r="K20" s="362"/>
      <c r="L20" s="362"/>
      <c r="M20" s="362"/>
      <c r="N20" s="362"/>
      <c r="O20" s="362"/>
    </row>
    <row r="21" spans="2:18" s="8" customFormat="1" ht="96.75" customHeight="1">
      <c r="B21" s="358" t="s">
        <v>308</v>
      </c>
      <c r="C21" s="358"/>
      <c r="D21" s="358"/>
      <c r="E21" s="358"/>
      <c r="F21" s="358"/>
      <c r="G21" s="362" t="s">
        <v>104</v>
      </c>
      <c r="H21" s="362"/>
      <c r="I21" s="362"/>
      <c r="J21" s="362"/>
      <c r="K21" s="362"/>
      <c r="L21" s="362"/>
      <c r="M21" s="362"/>
      <c r="N21" s="362"/>
      <c r="O21" s="362"/>
    </row>
    <row r="22" spans="2:18" s="8" customFormat="1" ht="96.75" customHeight="1">
      <c r="B22" s="358" t="s">
        <v>303</v>
      </c>
      <c r="C22" s="358"/>
      <c r="D22" s="358"/>
      <c r="E22" s="358"/>
      <c r="F22" s="358"/>
      <c r="G22" s="362" t="s">
        <v>105</v>
      </c>
      <c r="H22" s="362"/>
      <c r="I22" s="362"/>
      <c r="J22" s="362"/>
      <c r="K22" s="362"/>
      <c r="L22" s="362"/>
      <c r="M22" s="362"/>
      <c r="N22" s="362"/>
      <c r="O22" s="362"/>
    </row>
    <row r="23" spans="2:18" s="8" customFormat="1" ht="99" customHeight="1">
      <c r="B23" s="358" t="s">
        <v>309</v>
      </c>
      <c r="C23" s="358"/>
      <c r="D23" s="358"/>
      <c r="E23" s="358"/>
      <c r="F23" s="358"/>
      <c r="G23" s="362" t="s">
        <v>128</v>
      </c>
      <c r="H23" s="362"/>
      <c r="I23" s="362"/>
      <c r="J23" s="362"/>
      <c r="K23" s="362"/>
      <c r="L23" s="362"/>
      <c r="M23" s="362"/>
      <c r="N23" s="362"/>
      <c r="O23" s="362"/>
    </row>
    <row r="24" spans="2:18" s="8" customFormat="1" ht="99" customHeight="1">
      <c r="B24" s="358" t="s">
        <v>305</v>
      </c>
      <c r="C24" s="358"/>
      <c r="D24" s="358"/>
      <c r="E24" s="358"/>
      <c r="F24" s="358"/>
      <c r="G24" s="362" t="s">
        <v>106</v>
      </c>
      <c r="H24" s="362"/>
      <c r="I24" s="362"/>
      <c r="J24" s="362"/>
      <c r="K24" s="362"/>
      <c r="L24" s="362"/>
      <c r="M24" s="362"/>
      <c r="N24" s="362"/>
      <c r="O24" s="362"/>
    </row>
    <row r="25" spans="2:18" s="8" customFormat="1" ht="88.5" customHeight="1">
      <c r="B25" s="358" t="s">
        <v>304</v>
      </c>
      <c r="C25" s="358"/>
      <c r="D25" s="358"/>
      <c r="E25" s="358"/>
      <c r="F25" s="358"/>
      <c r="G25" s="362" t="s">
        <v>107</v>
      </c>
      <c r="H25" s="362"/>
      <c r="I25" s="362"/>
      <c r="J25" s="362"/>
      <c r="K25" s="362"/>
      <c r="L25" s="362"/>
      <c r="M25" s="362"/>
      <c r="N25" s="362"/>
      <c r="O25" s="362"/>
    </row>
    <row r="26" spans="2:18" s="8" customFormat="1" ht="100.5" customHeight="1">
      <c r="B26" s="358" t="s">
        <v>306</v>
      </c>
      <c r="C26" s="358"/>
      <c r="D26" s="358"/>
      <c r="E26" s="358"/>
      <c r="F26" s="358"/>
      <c r="G26" s="362" t="s">
        <v>108</v>
      </c>
      <c r="H26" s="362"/>
      <c r="I26" s="362"/>
      <c r="J26" s="362"/>
      <c r="K26" s="362"/>
      <c r="L26" s="362"/>
      <c r="M26" s="362"/>
      <c r="N26" s="362"/>
      <c r="O26" s="362"/>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6" t="s">
        <v>122</v>
      </c>
      <c r="E2" s="16"/>
      <c r="F2" s="125"/>
      <c r="G2" s="125"/>
      <c r="H2" s="125"/>
      <c r="I2" s="125"/>
      <c r="J2" s="125"/>
      <c r="K2" s="125"/>
      <c r="L2" s="125"/>
      <c r="M2" s="125"/>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BC2E6"/>
    <pageSetUpPr fitToPage="1"/>
  </sheetPr>
  <dimension ref="A1:K94"/>
  <sheetViews>
    <sheetView showGridLines="0" tabSelected="1" zoomScale="90" zoomScaleNormal="90" zoomScalePageLayoutView="80" workbookViewId="0"/>
  </sheetViews>
  <sheetFormatPr defaultColWidth="8.81640625" defaultRowHeight="15.5"/>
  <cols>
    <col min="1" max="1" width="2.7265625" style="179" customWidth="1"/>
    <col min="2" max="2" width="8" style="153" customWidth="1"/>
    <col min="3" max="3" width="4.1796875" style="153" customWidth="1"/>
    <col min="4" max="4" width="90.1796875" style="147" customWidth="1"/>
    <col min="5" max="5" width="13.453125" style="145" customWidth="1"/>
    <col min="6" max="6" width="61.81640625" style="147" customWidth="1"/>
    <col min="7" max="7" width="8.81640625" style="179"/>
    <col min="8" max="16384" width="8.81640625" style="145"/>
  </cols>
  <sheetData>
    <row r="1" spans="1:11">
      <c r="B1" s="146" t="s">
        <v>5</v>
      </c>
      <c r="C1" s="146"/>
    </row>
    <row r="2" spans="1:11" ht="15.65" customHeight="1">
      <c r="B2" s="146" t="s">
        <v>6</v>
      </c>
      <c r="C2" s="146"/>
      <c r="D2" s="148"/>
      <c r="E2" s="149"/>
      <c r="F2" s="150"/>
    </row>
    <row r="3" spans="1:11" ht="15" customHeight="1">
      <c r="B3" s="146" t="s">
        <v>147</v>
      </c>
      <c r="C3" s="146"/>
      <c r="E3" s="149"/>
      <c r="F3" s="150"/>
    </row>
    <row r="6" spans="1:11" s="59" customFormat="1" ht="21">
      <c r="A6" s="226"/>
      <c r="B6" s="151" t="s">
        <v>179</v>
      </c>
      <c r="C6" s="123"/>
      <c r="D6" s="123"/>
      <c r="E6" s="62"/>
      <c r="F6" s="152"/>
      <c r="G6" s="226"/>
    </row>
    <row r="7" spans="1:11" ht="5.25" customHeight="1">
      <c r="B7" s="365"/>
      <c r="C7" s="365"/>
      <c r="D7" s="365"/>
    </row>
    <row r="8" spans="1:11" ht="83.25" customHeight="1">
      <c r="B8" s="366" t="s">
        <v>356</v>
      </c>
      <c r="C8" s="366"/>
      <c r="D8" s="366"/>
      <c r="E8" s="366"/>
      <c r="F8" s="366"/>
    </row>
    <row r="9" spans="1:11" ht="4.5" customHeight="1">
      <c r="D9" s="154"/>
    </row>
    <row r="10" spans="1:11" ht="28.5" customHeight="1">
      <c r="B10" s="367" t="s">
        <v>170</v>
      </c>
      <c r="C10" s="367"/>
      <c r="D10" s="367"/>
      <c r="E10" s="367"/>
      <c r="F10" s="367"/>
      <c r="G10" s="182"/>
      <c r="H10" s="156"/>
      <c r="I10" s="156"/>
      <c r="J10" s="157"/>
      <c r="K10" s="157"/>
    </row>
    <row r="11" spans="1:11">
      <c r="H11" s="157"/>
      <c r="I11" s="157"/>
      <c r="J11" s="157"/>
      <c r="K11" s="157"/>
    </row>
    <row r="12" spans="1:11" s="162" customFormat="1" ht="26.25" customHeight="1">
      <c r="A12" s="158"/>
      <c r="B12" s="159" t="s">
        <v>165</v>
      </c>
      <c r="C12" s="368" t="s">
        <v>166</v>
      </c>
      <c r="D12" s="369"/>
      <c r="E12" s="160" t="s">
        <v>131</v>
      </c>
      <c r="F12" s="161" t="s">
        <v>132</v>
      </c>
      <c r="G12" s="276"/>
      <c r="H12" s="163"/>
      <c r="I12" s="163"/>
      <c r="J12" s="163"/>
      <c r="K12" s="163"/>
    </row>
    <row r="13" spans="1:11" s="164" customFormat="1" ht="37.5" customHeight="1">
      <c r="B13" s="370" t="s">
        <v>123</v>
      </c>
      <c r="C13" s="370"/>
      <c r="D13" s="370"/>
      <c r="E13" s="144" t="s">
        <v>5</v>
      </c>
      <c r="F13" s="165" t="s">
        <v>167</v>
      </c>
      <c r="H13" s="166" t="s">
        <v>144</v>
      </c>
      <c r="I13" s="167"/>
      <c r="J13" s="167"/>
      <c r="K13" s="168"/>
    </row>
    <row r="14" spans="1:11" s="169" customFormat="1" ht="86.5" customHeight="1">
      <c r="A14" s="296"/>
      <c r="B14" s="270">
        <v>1</v>
      </c>
      <c r="C14" s="363" t="s">
        <v>7</v>
      </c>
      <c r="D14" s="364"/>
      <c r="E14" s="271" t="s">
        <v>5</v>
      </c>
      <c r="F14" s="272" t="s">
        <v>399</v>
      </c>
      <c r="G14" s="277"/>
      <c r="H14" s="166" t="s">
        <v>141</v>
      </c>
      <c r="I14" s="170"/>
      <c r="J14" s="170"/>
      <c r="K14" s="171"/>
    </row>
    <row r="15" spans="1:11" ht="26.25" customHeight="1">
      <c r="B15" s="375" t="s">
        <v>181</v>
      </c>
      <c r="C15" s="376"/>
      <c r="D15" s="376"/>
      <c r="E15" s="376"/>
      <c r="F15" s="377"/>
      <c r="H15" s="166" t="s">
        <v>143</v>
      </c>
      <c r="I15" s="172"/>
      <c r="J15" s="172"/>
      <c r="K15" s="157"/>
    </row>
    <row r="16" spans="1:11" ht="129.65" customHeight="1">
      <c r="B16" s="173">
        <v>1.1000000000000001</v>
      </c>
      <c r="C16" s="371" t="s">
        <v>195</v>
      </c>
      <c r="D16" s="372"/>
      <c r="E16" s="378" t="s">
        <v>400</v>
      </c>
      <c r="F16" s="379"/>
      <c r="H16" s="166" t="s">
        <v>142</v>
      </c>
      <c r="I16" s="172"/>
      <c r="J16" s="172"/>
      <c r="K16" s="157"/>
    </row>
    <row r="17" spans="1:11" ht="36.65" customHeight="1">
      <c r="B17" s="173">
        <v>1.2</v>
      </c>
      <c r="C17" s="371" t="s">
        <v>197</v>
      </c>
      <c r="D17" s="372"/>
      <c r="E17" s="373" t="s">
        <v>401</v>
      </c>
      <c r="F17" s="374"/>
      <c r="H17" s="166" t="s">
        <v>149</v>
      </c>
      <c r="I17" s="172"/>
      <c r="J17" s="172"/>
      <c r="K17" s="157"/>
    </row>
    <row r="18" spans="1:11" ht="26.25" customHeight="1">
      <c r="B18" s="173">
        <v>1.3</v>
      </c>
      <c r="C18" s="371" t="s">
        <v>196</v>
      </c>
      <c r="D18" s="372"/>
      <c r="E18" s="373" t="s">
        <v>402</v>
      </c>
      <c r="F18" s="374"/>
      <c r="H18" s="166" t="s">
        <v>150</v>
      </c>
      <c r="I18" s="172"/>
      <c r="J18" s="172"/>
      <c r="K18" s="157"/>
    </row>
    <row r="19" spans="1:11" ht="26.25" customHeight="1">
      <c r="B19" s="173">
        <v>1.4</v>
      </c>
      <c r="C19" s="371" t="s">
        <v>198</v>
      </c>
      <c r="D19" s="372"/>
      <c r="E19" s="373" t="s">
        <v>403</v>
      </c>
      <c r="F19" s="374"/>
      <c r="H19" s="166" t="s">
        <v>145</v>
      </c>
      <c r="I19" s="172"/>
      <c r="J19" s="172"/>
      <c r="K19" s="157"/>
    </row>
    <row r="20" spans="1:11" ht="26.25" customHeight="1">
      <c r="B20" s="173">
        <v>1.5</v>
      </c>
      <c r="C20" s="371" t="s">
        <v>202</v>
      </c>
      <c r="D20" s="372"/>
      <c r="E20" s="201" t="s">
        <v>150</v>
      </c>
      <c r="F20" s="202" t="s">
        <v>431</v>
      </c>
      <c r="H20" s="172"/>
      <c r="I20" s="172"/>
      <c r="J20" s="172"/>
      <c r="K20" s="157"/>
    </row>
    <row r="21" spans="1:11" ht="26.25" customHeight="1">
      <c r="B21" s="173">
        <v>1.6</v>
      </c>
      <c r="C21" s="371" t="s">
        <v>201</v>
      </c>
      <c r="D21" s="372"/>
      <c r="E21" s="373" t="s">
        <v>404</v>
      </c>
      <c r="F21" s="374"/>
      <c r="H21" s="157"/>
      <c r="I21" s="157"/>
      <c r="J21" s="157"/>
      <c r="K21" s="157"/>
    </row>
    <row r="22" spans="1:11" ht="26.25" customHeight="1">
      <c r="A22" s="164"/>
      <c r="B22" s="173">
        <v>1.7</v>
      </c>
      <c r="C22" s="371" t="s">
        <v>200</v>
      </c>
      <c r="D22" s="372"/>
      <c r="E22" s="373" t="s">
        <v>5</v>
      </c>
      <c r="F22" s="374"/>
      <c r="H22" s="157"/>
      <c r="I22" s="157"/>
      <c r="J22" s="157"/>
      <c r="K22" s="157"/>
    </row>
    <row r="23" spans="1:11" ht="26.25" customHeight="1">
      <c r="A23" s="164"/>
      <c r="B23" s="173">
        <v>1.8</v>
      </c>
      <c r="C23" s="371" t="s">
        <v>199</v>
      </c>
      <c r="D23" s="372"/>
      <c r="E23" s="373" t="s">
        <v>6</v>
      </c>
      <c r="F23" s="374"/>
    </row>
    <row r="24" spans="1:11" s="179" customFormat="1" ht="18.75" customHeight="1">
      <c r="A24" s="174" t="s">
        <v>149</v>
      </c>
      <c r="B24" s="175" t="s">
        <v>168</v>
      </c>
      <c r="C24" s="176"/>
      <c r="D24" s="176"/>
      <c r="E24" s="177"/>
      <c r="F24" s="178"/>
    </row>
    <row r="25" spans="1:11" s="179" customFormat="1" ht="60" customHeight="1">
      <c r="A25" s="174" t="s">
        <v>150</v>
      </c>
      <c r="B25" s="380"/>
      <c r="C25" s="381"/>
      <c r="D25" s="381"/>
      <c r="E25" s="381"/>
      <c r="F25" s="382"/>
    </row>
    <row r="26" spans="1:11" ht="30" customHeight="1">
      <c r="A26" s="174" t="s">
        <v>145</v>
      </c>
    </row>
    <row r="27" spans="1:11" ht="42.75" customHeight="1">
      <c r="B27" s="367" t="s">
        <v>171</v>
      </c>
      <c r="C27" s="367"/>
      <c r="D27" s="367"/>
      <c r="E27" s="367"/>
      <c r="F27" s="367"/>
      <c r="G27" s="182"/>
      <c r="H27" s="155"/>
      <c r="I27" s="155"/>
    </row>
    <row r="28" spans="1:11" s="179" customFormat="1" ht="6" customHeight="1">
      <c r="B28" s="180"/>
      <c r="C28" s="180"/>
      <c r="D28" s="180"/>
      <c r="E28" s="181"/>
      <c r="F28" s="180"/>
      <c r="G28" s="182"/>
      <c r="H28" s="182"/>
      <c r="I28" s="182"/>
    </row>
    <row r="29" spans="1:11" ht="54" customHeight="1">
      <c r="B29" s="366" t="s">
        <v>311</v>
      </c>
      <c r="C29" s="366"/>
      <c r="D29" s="366"/>
      <c r="E29" s="366"/>
      <c r="F29" s="366"/>
      <c r="G29" s="182"/>
      <c r="H29" s="155"/>
      <c r="I29" s="155"/>
    </row>
    <row r="30" spans="1:11" s="162" customFormat="1" ht="26.25" customHeight="1">
      <c r="A30" s="158"/>
      <c r="B30" s="159" t="s">
        <v>165</v>
      </c>
      <c r="C30" s="368" t="s">
        <v>166</v>
      </c>
      <c r="D30" s="369"/>
      <c r="E30" s="160" t="s">
        <v>131</v>
      </c>
      <c r="F30" s="161" t="s">
        <v>132</v>
      </c>
      <c r="G30" s="276"/>
    </row>
    <row r="31" spans="1:11" s="164" customFormat="1" ht="37.5" customHeight="1">
      <c r="B31" s="370" t="s">
        <v>124</v>
      </c>
      <c r="C31" s="370"/>
      <c r="D31" s="370"/>
      <c r="E31" s="144" t="s">
        <v>5</v>
      </c>
      <c r="F31" s="165" t="s">
        <v>167</v>
      </c>
    </row>
    <row r="32" spans="1:11" s="169" customFormat="1" ht="26.25" customHeight="1">
      <c r="A32" s="296"/>
      <c r="B32" s="273">
        <v>2</v>
      </c>
      <c r="C32" s="383" t="s">
        <v>169</v>
      </c>
      <c r="D32" s="384"/>
      <c r="E32" s="271" t="s">
        <v>5</v>
      </c>
      <c r="F32" s="207"/>
      <c r="G32" s="277"/>
    </row>
    <row r="33" spans="1:7" ht="26.25" customHeight="1">
      <c r="A33" s="164"/>
      <c r="B33" s="375" t="s">
        <v>215</v>
      </c>
      <c r="C33" s="376"/>
      <c r="D33" s="376"/>
      <c r="E33" s="376"/>
      <c r="F33" s="377"/>
    </row>
    <row r="34" spans="1:7" ht="26.25" customHeight="1">
      <c r="A34" s="164"/>
      <c r="B34" s="183">
        <v>2.1</v>
      </c>
      <c r="C34" s="385" t="s">
        <v>209</v>
      </c>
      <c r="D34" s="386"/>
      <c r="E34" s="307" t="s">
        <v>6</v>
      </c>
      <c r="F34" s="203"/>
    </row>
    <row r="35" spans="1:7" ht="26.25" customHeight="1">
      <c r="A35" s="164"/>
      <c r="B35" s="183">
        <v>2.2000000000000002</v>
      </c>
      <c r="C35" s="371" t="s">
        <v>208</v>
      </c>
      <c r="D35" s="372"/>
      <c r="E35" s="307" t="s">
        <v>6</v>
      </c>
      <c r="F35" s="203"/>
    </row>
    <row r="36" spans="1:7" ht="26.25" customHeight="1">
      <c r="A36" s="164"/>
      <c r="B36" s="183">
        <v>2.2999999999999998</v>
      </c>
      <c r="C36" s="371" t="s">
        <v>207</v>
      </c>
      <c r="D36" s="372"/>
      <c r="E36" s="307" t="s">
        <v>6</v>
      </c>
      <c r="F36" s="203"/>
    </row>
    <row r="37" spans="1:7" ht="26.25" customHeight="1">
      <c r="A37" s="164"/>
      <c r="B37" s="183">
        <v>2.4</v>
      </c>
      <c r="C37" s="387" t="s">
        <v>206</v>
      </c>
      <c r="D37" s="388"/>
      <c r="E37" s="307" t="s">
        <v>5</v>
      </c>
      <c r="F37" s="203" t="s">
        <v>377</v>
      </c>
    </row>
    <row r="38" spans="1:7" s="157" customFormat="1" ht="26.25" customHeight="1">
      <c r="A38" s="278"/>
      <c r="B38" s="173">
        <v>2.5</v>
      </c>
      <c r="C38" s="371" t="s">
        <v>205</v>
      </c>
      <c r="D38" s="371"/>
      <c r="E38" s="371"/>
      <c r="F38" s="372"/>
      <c r="G38" s="278"/>
    </row>
    <row r="39" spans="1:7" s="157" customFormat="1" ht="26.25" customHeight="1">
      <c r="A39" s="278"/>
      <c r="B39" s="173"/>
      <c r="C39" s="184"/>
      <c r="D39" s="185" t="s">
        <v>210</v>
      </c>
      <c r="E39" s="326" t="s">
        <v>5</v>
      </c>
      <c r="F39" s="204"/>
      <c r="G39" s="278"/>
    </row>
    <row r="40" spans="1:7" s="157" customFormat="1" ht="26.25" customHeight="1">
      <c r="A40" s="278"/>
      <c r="B40" s="173"/>
      <c r="C40" s="186"/>
      <c r="D40" s="187" t="s">
        <v>211</v>
      </c>
      <c r="E40" s="326" t="s">
        <v>5</v>
      </c>
      <c r="F40" s="204"/>
      <c r="G40" s="278"/>
    </row>
    <row r="41" spans="1:7" s="157" customFormat="1" ht="26.25" customHeight="1">
      <c r="A41" s="278"/>
      <c r="B41" s="173"/>
      <c r="C41" s="186"/>
      <c r="D41" s="187" t="s">
        <v>212</v>
      </c>
      <c r="E41" s="326" t="s">
        <v>5</v>
      </c>
      <c r="F41" s="204"/>
      <c r="G41" s="278"/>
    </row>
    <row r="42" spans="1:7" s="157" customFormat="1" ht="26.25" customHeight="1">
      <c r="A42" s="278"/>
      <c r="B42" s="173"/>
      <c r="C42" s="186"/>
      <c r="D42" s="187" t="s">
        <v>213</v>
      </c>
      <c r="E42" s="326" t="s">
        <v>5</v>
      </c>
      <c r="F42" s="204"/>
      <c r="G42" s="278"/>
    </row>
    <row r="43" spans="1:7" s="157" customFormat="1" ht="26.25" customHeight="1">
      <c r="A43" s="278"/>
      <c r="B43" s="173"/>
      <c r="C43" s="186"/>
      <c r="D43" s="187" t="s">
        <v>214</v>
      </c>
      <c r="E43" s="326" t="s">
        <v>5</v>
      </c>
      <c r="F43" s="204"/>
      <c r="G43" s="278"/>
    </row>
    <row r="44" spans="1:7" ht="26.25" customHeight="1">
      <c r="A44" s="164"/>
      <c r="B44" s="183">
        <v>2.6</v>
      </c>
      <c r="C44" s="371" t="s">
        <v>204</v>
      </c>
      <c r="D44" s="372"/>
      <c r="E44" s="389" t="s">
        <v>375</v>
      </c>
      <c r="F44" s="390"/>
    </row>
    <row r="45" spans="1:7" s="157" customFormat="1" ht="26.25" customHeight="1">
      <c r="A45" s="278"/>
      <c r="B45" s="173">
        <v>2.7</v>
      </c>
      <c r="C45" s="371" t="s">
        <v>203</v>
      </c>
      <c r="D45" s="372"/>
      <c r="E45" s="389" t="s">
        <v>376</v>
      </c>
      <c r="F45" s="390"/>
      <c r="G45" s="278"/>
    </row>
    <row r="46" spans="1:7" ht="26.25" customHeight="1">
      <c r="A46" s="164"/>
      <c r="B46" s="274"/>
      <c r="C46" s="376" t="s">
        <v>310</v>
      </c>
      <c r="D46" s="376"/>
      <c r="E46" s="376"/>
      <c r="F46" s="377"/>
    </row>
    <row r="47" spans="1:7" ht="38.25" customHeight="1">
      <c r="A47" s="164"/>
      <c r="B47" s="183">
        <v>2.8</v>
      </c>
      <c r="C47" s="385" t="s">
        <v>216</v>
      </c>
      <c r="D47" s="386"/>
      <c r="E47" s="307" t="s">
        <v>5</v>
      </c>
      <c r="F47" s="203"/>
    </row>
    <row r="48" spans="1:7" s="179" customFormat="1" ht="18.75" customHeight="1">
      <c r="A48" s="174" t="s">
        <v>149</v>
      </c>
      <c r="B48" s="175" t="s">
        <v>168</v>
      </c>
      <c r="C48" s="176"/>
      <c r="D48" s="176"/>
      <c r="E48" s="177"/>
      <c r="F48" s="178"/>
    </row>
    <row r="49" spans="1:9" s="179" customFormat="1" ht="60" customHeight="1">
      <c r="A49" s="174" t="s">
        <v>150</v>
      </c>
      <c r="B49" s="391"/>
      <c r="C49" s="392"/>
      <c r="D49" s="392"/>
      <c r="E49" s="392"/>
      <c r="F49" s="393"/>
    </row>
    <row r="51" spans="1:9" ht="60.75" customHeight="1">
      <c r="B51" s="367" t="s">
        <v>172</v>
      </c>
      <c r="C51" s="367"/>
      <c r="D51" s="367"/>
      <c r="E51" s="367"/>
      <c r="F51" s="367"/>
      <c r="G51" s="182"/>
      <c r="H51" s="155"/>
      <c r="I51" s="155"/>
    </row>
    <row r="52" spans="1:9" s="188" customFormat="1">
      <c r="A52" s="193"/>
      <c r="B52" s="189"/>
      <c r="C52" s="189"/>
      <c r="D52" s="190"/>
      <c r="F52" s="190"/>
      <c r="G52" s="193"/>
    </row>
    <row r="53" spans="1:9" s="162" customFormat="1" ht="26.25" customHeight="1">
      <c r="A53" s="158"/>
      <c r="B53" s="159" t="s">
        <v>165</v>
      </c>
      <c r="C53" s="368" t="s">
        <v>166</v>
      </c>
      <c r="D53" s="369"/>
      <c r="E53" s="160" t="s">
        <v>131</v>
      </c>
      <c r="F53" s="161" t="s">
        <v>132</v>
      </c>
      <c r="G53" s="276"/>
    </row>
    <row r="54" spans="1:9" s="168" customFormat="1" ht="37.5" customHeight="1">
      <c r="B54" s="370" t="s">
        <v>130</v>
      </c>
      <c r="C54" s="370"/>
      <c r="D54" s="370"/>
      <c r="E54" s="144" t="s">
        <v>6</v>
      </c>
      <c r="F54" s="165" t="s">
        <v>167</v>
      </c>
    </row>
    <row r="55" spans="1:9" s="171" customFormat="1" ht="32.5" customHeight="1">
      <c r="A55" s="297"/>
      <c r="B55" s="270">
        <v>3</v>
      </c>
      <c r="C55" s="363" t="s">
        <v>352</v>
      </c>
      <c r="D55" s="364"/>
      <c r="E55" s="271" t="s">
        <v>5</v>
      </c>
      <c r="F55" s="207" t="s">
        <v>405</v>
      </c>
      <c r="G55" s="279"/>
    </row>
    <row r="56" spans="1:9" s="188" customFormat="1" ht="26.25" customHeight="1">
      <c r="A56" s="191"/>
      <c r="B56" s="396" t="s">
        <v>217</v>
      </c>
      <c r="C56" s="397"/>
      <c r="D56" s="397"/>
      <c r="E56" s="397"/>
      <c r="F56" s="398"/>
      <c r="G56" s="193"/>
    </row>
    <row r="57" spans="1:9" s="188" customFormat="1" ht="36.75" customHeight="1">
      <c r="A57" s="191"/>
      <c r="B57" s="173">
        <v>3.1</v>
      </c>
      <c r="C57" s="371" t="s">
        <v>218</v>
      </c>
      <c r="D57" s="372"/>
      <c r="E57" s="205" t="s">
        <v>5</v>
      </c>
      <c r="F57" s="206" t="s">
        <v>406</v>
      </c>
      <c r="G57" s="193"/>
    </row>
    <row r="58" spans="1:9" s="188" customFormat="1" ht="34" customHeight="1">
      <c r="A58" s="191"/>
      <c r="B58" s="173">
        <v>3.2</v>
      </c>
      <c r="C58" s="371" t="s">
        <v>219</v>
      </c>
      <c r="D58" s="372"/>
      <c r="E58" s="205" t="s">
        <v>6</v>
      </c>
      <c r="F58" s="206" t="s">
        <v>407</v>
      </c>
      <c r="G58" s="193"/>
    </row>
    <row r="59" spans="1:9" s="188" customFormat="1" ht="136" customHeight="1">
      <c r="A59" s="191"/>
      <c r="B59" s="173">
        <v>3.3</v>
      </c>
      <c r="C59" s="371" t="s">
        <v>220</v>
      </c>
      <c r="D59" s="372"/>
      <c r="E59" s="205" t="s">
        <v>5</v>
      </c>
      <c r="F59" s="206" t="s">
        <v>408</v>
      </c>
      <c r="G59" s="193"/>
    </row>
    <row r="60" spans="1:9" s="188" customFormat="1" ht="25.5" customHeight="1">
      <c r="A60" s="191"/>
      <c r="B60" s="173">
        <v>3.4</v>
      </c>
      <c r="C60" s="371" t="s">
        <v>221</v>
      </c>
      <c r="D60" s="372"/>
      <c r="E60" s="205" t="s">
        <v>5</v>
      </c>
      <c r="F60" s="206" t="s">
        <v>432</v>
      </c>
      <c r="G60" s="193"/>
    </row>
    <row r="61" spans="1:9" s="188" customFormat="1" ht="32.5" customHeight="1">
      <c r="A61" s="191"/>
      <c r="B61" s="173">
        <v>3.5</v>
      </c>
      <c r="C61" s="371" t="s">
        <v>222</v>
      </c>
      <c r="D61" s="372"/>
      <c r="E61" s="205" t="s">
        <v>5</v>
      </c>
      <c r="F61" s="206" t="s">
        <v>433</v>
      </c>
      <c r="G61" s="193"/>
    </row>
    <row r="62" spans="1:9" s="188" customFormat="1" ht="25.5" customHeight="1">
      <c r="A62" s="191"/>
      <c r="B62" s="173">
        <v>3.6</v>
      </c>
      <c r="C62" s="371" t="s">
        <v>223</v>
      </c>
      <c r="D62" s="372"/>
      <c r="E62" s="205" t="s">
        <v>5</v>
      </c>
      <c r="F62" s="206" t="s">
        <v>434</v>
      </c>
      <c r="G62" s="193"/>
    </row>
    <row r="63" spans="1:9" s="157" customFormat="1" ht="25.5" customHeight="1">
      <c r="A63" s="278"/>
      <c r="B63" s="173">
        <v>3.7</v>
      </c>
      <c r="C63" s="371" t="s">
        <v>224</v>
      </c>
      <c r="D63" s="371"/>
      <c r="E63" s="371"/>
      <c r="F63" s="372"/>
      <c r="G63" s="278"/>
    </row>
    <row r="64" spans="1:9" s="157" customFormat="1" ht="82" customHeight="1">
      <c r="A64" s="278"/>
      <c r="B64" s="173"/>
      <c r="C64" s="186"/>
      <c r="D64" s="187" t="s">
        <v>225</v>
      </c>
      <c r="E64" s="205" t="s">
        <v>5</v>
      </c>
      <c r="F64" s="206" t="s">
        <v>409</v>
      </c>
      <c r="G64" s="278"/>
    </row>
    <row r="65" spans="1:9" s="157" customFormat="1" ht="133.5" customHeight="1">
      <c r="A65" s="278"/>
      <c r="B65" s="173"/>
      <c r="C65" s="186"/>
      <c r="D65" s="187" t="s">
        <v>226</v>
      </c>
      <c r="E65" s="205" t="s">
        <v>5</v>
      </c>
      <c r="F65" s="206" t="s">
        <v>410</v>
      </c>
      <c r="G65" s="278"/>
    </row>
    <row r="66" spans="1:9" s="157" customFormat="1" ht="127.5" customHeight="1">
      <c r="A66" s="278"/>
      <c r="B66" s="173"/>
      <c r="C66" s="186"/>
      <c r="D66" s="187" t="s">
        <v>227</v>
      </c>
      <c r="E66" s="205" t="s">
        <v>5</v>
      </c>
      <c r="F66" s="206" t="s">
        <v>411</v>
      </c>
      <c r="G66" s="278"/>
    </row>
    <row r="67" spans="1:9" s="157" customFormat="1" ht="74.150000000000006" customHeight="1">
      <c r="A67" s="278"/>
      <c r="B67" s="173"/>
      <c r="C67" s="186"/>
      <c r="D67" s="187" t="s">
        <v>228</v>
      </c>
      <c r="E67" s="205" t="s">
        <v>5</v>
      </c>
      <c r="F67" s="206" t="s">
        <v>412</v>
      </c>
      <c r="G67" s="278"/>
    </row>
    <row r="68" spans="1:9" s="157" customFormat="1" ht="25.5" customHeight="1">
      <c r="A68" s="278"/>
      <c r="B68" s="173">
        <v>3.8</v>
      </c>
      <c r="C68" s="371" t="s">
        <v>229</v>
      </c>
      <c r="D68" s="372"/>
      <c r="E68" s="394" t="s">
        <v>413</v>
      </c>
      <c r="F68" s="395"/>
      <c r="G68" s="278"/>
    </row>
    <row r="69" spans="1:9" s="157" customFormat="1" ht="25.5" customHeight="1">
      <c r="A69" s="278"/>
      <c r="B69" s="173">
        <v>3.9</v>
      </c>
      <c r="C69" s="371" t="s">
        <v>230</v>
      </c>
      <c r="D69" s="372"/>
      <c r="E69" s="394" t="s">
        <v>414</v>
      </c>
      <c r="F69" s="395"/>
      <c r="G69" s="278"/>
    </row>
    <row r="70" spans="1:9" s="157" customFormat="1" ht="39.75" customHeight="1">
      <c r="A70" s="278"/>
      <c r="B70" s="192">
        <v>3.1</v>
      </c>
      <c r="C70" s="371" t="s">
        <v>231</v>
      </c>
      <c r="D70" s="372"/>
      <c r="E70" s="389" t="s">
        <v>415</v>
      </c>
      <c r="F70" s="390"/>
      <c r="G70" s="278"/>
    </row>
    <row r="71" spans="1:9" s="157" customFormat="1" ht="43" customHeight="1">
      <c r="A71" s="278"/>
      <c r="B71" s="173">
        <v>3.11</v>
      </c>
      <c r="C71" s="371" t="s">
        <v>232</v>
      </c>
      <c r="D71" s="372"/>
      <c r="E71" s="389" t="s">
        <v>416</v>
      </c>
      <c r="F71" s="390"/>
      <c r="G71" s="278"/>
    </row>
    <row r="72" spans="1:9" s="188" customFormat="1" ht="26.25" customHeight="1">
      <c r="A72" s="191"/>
      <c r="B72" s="375" t="s">
        <v>310</v>
      </c>
      <c r="C72" s="376"/>
      <c r="D72" s="376"/>
      <c r="E72" s="376"/>
      <c r="F72" s="377"/>
      <c r="G72" s="193"/>
    </row>
    <row r="73" spans="1:9" s="157" customFormat="1" ht="39.75" customHeight="1">
      <c r="A73" s="278"/>
      <c r="B73" s="275">
        <v>3.12</v>
      </c>
      <c r="C73" s="399" t="s">
        <v>233</v>
      </c>
      <c r="D73" s="399"/>
      <c r="E73" s="205" t="s">
        <v>5</v>
      </c>
      <c r="F73" s="206" t="s">
        <v>435</v>
      </c>
      <c r="G73" s="278"/>
    </row>
    <row r="74" spans="1:9" s="193" customFormat="1" ht="18.75" customHeight="1">
      <c r="B74" s="175" t="s">
        <v>168</v>
      </c>
      <c r="C74" s="194"/>
      <c r="D74" s="194"/>
      <c r="E74" s="195"/>
      <c r="F74" s="196"/>
    </row>
    <row r="75" spans="1:9" s="193" customFormat="1" ht="60" customHeight="1">
      <c r="B75" s="400"/>
      <c r="C75" s="401"/>
      <c r="D75" s="401"/>
      <c r="E75" s="401"/>
      <c r="F75" s="402"/>
    </row>
    <row r="76" spans="1:9" ht="34.5" customHeight="1">
      <c r="D76" s="197"/>
      <c r="E76" s="198"/>
      <c r="F76" s="197"/>
    </row>
    <row r="77" spans="1:9" ht="46.5" customHeight="1">
      <c r="B77" s="367" t="s">
        <v>173</v>
      </c>
      <c r="C77" s="367"/>
      <c r="D77" s="367"/>
      <c r="E77" s="367"/>
      <c r="F77" s="367"/>
      <c r="G77" s="182"/>
      <c r="H77" s="155"/>
      <c r="I77" s="155"/>
    </row>
    <row r="79" spans="1:9" s="162" customFormat="1" ht="26.25" customHeight="1">
      <c r="A79" s="158"/>
      <c r="B79" s="159" t="s">
        <v>165</v>
      </c>
      <c r="C79" s="368" t="s">
        <v>166</v>
      </c>
      <c r="D79" s="369"/>
      <c r="E79" s="160" t="s">
        <v>131</v>
      </c>
      <c r="F79" s="161" t="s">
        <v>132</v>
      </c>
      <c r="G79" s="276"/>
    </row>
    <row r="80" spans="1:9" s="164" customFormat="1" ht="37.5" customHeight="1">
      <c r="B80" s="370" t="s">
        <v>125</v>
      </c>
      <c r="C80" s="370"/>
      <c r="D80" s="370"/>
      <c r="E80" s="144" t="s">
        <v>6</v>
      </c>
      <c r="F80" s="165" t="s">
        <v>167</v>
      </c>
    </row>
    <row r="81" spans="1:9" s="169" customFormat="1" ht="37.5" customHeight="1">
      <c r="A81" s="296"/>
      <c r="B81" s="270">
        <v>4</v>
      </c>
      <c r="C81" s="363" t="s">
        <v>174</v>
      </c>
      <c r="D81" s="364"/>
      <c r="E81" s="271"/>
      <c r="F81" s="207"/>
      <c r="G81" s="277"/>
    </row>
    <row r="82" spans="1:9" ht="26.25" customHeight="1">
      <c r="A82" s="164"/>
      <c r="B82" s="200"/>
      <c r="C82" s="376" t="s">
        <v>234</v>
      </c>
      <c r="D82" s="376"/>
      <c r="E82" s="376"/>
      <c r="F82" s="377"/>
    </row>
    <row r="83" spans="1:9" ht="26.25" customHeight="1">
      <c r="A83" s="164"/>
      <c r="B83" s="173">
        <v>4.0999999999999996</v>
      </c>
      <c r="C83" s="371" t="s">
        <v>235</v>
      </c>
      <c r="D83" s="372"/>
      <c r="E83" s="308"/>
      <c r="F83" s="207"/>
    </row>
    <row r="84" spans="1:9" ht="26.25" customHeight="1">
      <c r="A84" s="164"/>
      <c r="B84" s="173">
        <v>4.2</v>
      </c>
      <c r="C84" s="371" t="s">
        <v>236</v>
      </c>
      <c r="D84" s="372"/>
      <c r="E84" s="308"/>
      <c r="F84" s="207"/>
    </row>
    <row r="85" spans="1:9" s="188" customFormat="1" ht="26.25" customHeight="1">
      <c r="A85" s="191"/>
      <c r="B85" s="375" t="s">
        <v>310</v>
      </c>
      <c r="C85" s="376"/>
      <c r="D85" s="376"/>
      <c r="E85" s="376"/>
      <c r="F85" s="377"/>
      <c r="G85" s="193"/>
    </row>
    <row r="86" spans="1:9" s="157" customFormat="1" ht="39.75" customHeight="1">
      <c r="A86" s="278"/>
      <c r="B86" s="173">
        <v>4.3</v>
      </c>
      <c r="C86" s="371" t="s">
        <v>237</v>
      </c>
      <c r="D86" s="372"/>
      <c r="E86" s="308"/>
      <c r="F86" s="206"/>
      <c r="G86" s="278"/>
    </row>
    <row r="87" spans="1:9" s="179" customFormat="1" ht="18.75" customHeight="1">
      <c r="A87" s="174" t="s">
        <v>149</v>
      </c>
      <c r="B87" s="175" t="s">
        <v>168</v>
      </c>
      <c r="C87" s="176"/>
      <c r="D87" s="176"/>
      <c r="E87" s="177"/>
      <c r="F87" s="178"/>
    </row>
    <row r="88" spans="1:9" s="179" customFormat="1" ht="60" customHeight="1">
      <c r="A88" s="174" t="s">
        <v>150</v>
      </c>
      <c r="B88" s="391" t="s">
        <v>436</v>
      </c>
      <c r="C88" s="392"/>
      <c r="D88" s="392"/>
      <c r="E88" s="392"/>
      <c r="F88" s="393"/>
    </row>
    <row r="89" spans="1:9" ht="38.25" customHeight="1">
      <c r="D89" s="199"/>
      <c r="E89" s="156"/>
      <c r="F89" s="199"/>
      <c r="G89" s="182"/>
      <c r="H89" s="155"/>
      <c r="I89" s="155"/>
    </row>
    <row r="90" spans="1:9" ht="46.5" customHeight="1">
      <c r="B90" s="367" t="s">
        <v>175</v>
      </c>
      <c r="C90" s="367"/>
      <c r="D90" s="367"/>
      <c r="E90" s="367"/>
      <c r="F90" s="367"/>
      <c r="G90" s="182"/>
      <c r="H90" s="155"/>
      <c r="I90" s="155"/>
    </row>
    <row r="92" spans="1:9" s="162" customFormat="1" ht="26.25" customHeight="1">
      <c r="A92" s="158"/>
      <c r="B92" s="159" t="s">
        <v>165</v>
      </c>
      <c r="C92" s="368" t="s">
        <v>166</v>
      </c>
      <c r="D92" s="369"/>
      <c r="E92" s="160" t="s">
        <v>131</v>
      </c>
      <c r="F92" s="161" t="s">
        <v>132</v>
      </c>
      <c r="G92" s="276"/>
    </row>
    <row r="93" spans="1:9" s="169" customFormat="1" ht="195" customHeight="1">
      <c r="A93" s="296"/>
      <c r="B93" s="270">
        <v>5</v>
      </c>
      <c r="C93" s="403" t="s">
        <v>176</v>
      </c>
      <c r="D93" s="404"/>
      <c r="E93" s="271" t="s">
        <v>5</v>
      </c>
      <c r="F93" s="325" t="s">
        <v>439</v>
      </c>
      <c r="G93" s="277"/>
    </row>
    <row r="94" spans="1:9" ht="26.25" customHeight="1">
      <c r="A94" s="164"/>
      <c r="B94" s="200"/>
      <c r="C94" s="376" t="s">
        <v>238</v>
      </c>
      <c r="D94" s="376"/>
      <c r="E94" s="376"/>
      <c r="F94" s="377"/>
    </row>
  </sheetData>
  <sheetProtection sheet="1" formatCells="0" formatColumns="0" formatRows="0" insertColumns="0" insertRows="0" insertHyperlinks="0"/>
  <mergeCells count="78">
    <mergeCell ref="C92:D92"/>
    <mergeCell ref="C93:D93"/>
    <mergeCell ref="C94:F94"/>
    <mergeCell ref="C83:D83"/>
    <mergeCell ref="C84:D84"/>
    <mergeCell ref="B85:F85"/>
    <mergeCell ref="C86:D86"/>
    <mergeCell ref="B88:F88"/>
    <mergeCell ref="B90:F90"/>
    <mergeCell ref="C82:F82"/>
    <mergeCell ref="C70:D70"/>
    <mergeCell ref="E70:F70"/>
    <mergeCell ref="C71:D71"/>
    <mergeCell ref="E71:F71"/>
    <mergeCell ref="B72:F72"/>
    <mergeCell ref="C73:D73"/>
    <mergeCell ref="B75:F75"/>
    <mergeCell ref="B77:F77"/>
    <mergeCell ref="C79:D79"/>
    <mergeCell ref="B80:D80"/>
    <mergeCell ref="C81:D81"/>
    <mergeCell ref="C69:D69"/>
    <mergeCell ref="E69:F69"/>
    <mergeCell ref="C55:D55"/>
    <mergeCell ref="B56:F56"/>
    <mergeCell ref="C57:D57"/>
    <mergeCell ref="C58:D58"/>
    <mergeCell ref="C59:D59"/>
    <mergeCell ref="C60:D60"/>
    <mergeCell ref="C61:D61"/>
    <mergeCell ref="C62:D62"/>
    <mergeCell ref="C63:F63"/>
    <mergeCell ref="C68:D68"/>
    <mergeCell ref="E68:F68"/>
    <mergeCell ref="B54:D54"/>
    <mergeCell ref="C37:D37"/>
    <mergeCell ref="C38:F38"/>
    <mergeCell ref="C44:D44"/>
    <mergeCell ref="E44:F44"/>
    <mergeCell ref="C45:D45"/>
    <mergeCell ref="E45:F45"/>
    <mergeCell ref="C46:F46"/>
    <mergeCell ref="C47:D47"/>
    <mergeCell ref="B49:F49"/>
    <mergeCell ref="B51:F51"/>
    <mergeCell ref="C53:D53"/>
    <mergeCell ref="C36:D36"/>
    <mergeCell ref="C23:D23"/>
    <mergeCell ref="E23:F23"/>
    <mergeCell ref="B25:F25"/>
    <mergeCell ref="B27:F27"/>
    <mergeCell ref="B29:F29"/>
    <mergeCell ref="C30:D30"/>
    <mergeCell ref="B31:D31"/>
    <mergeCell ref="C32:D32"/>
    <mergeCell ref="B33:F33"/>
    <mergeCell ref="C34:D34"/>
    <mergeCell ref="C35:D35"/>
    <mergeCell ref="C22:D22"/>
    <mergeCell ref="E22:F22"/>
    <mergeCell ref="B15:F15"/>
    <mergeCell ref="C16:D16"/>
    <mergeCell ref="E16:F16"/>
    <mergeCell ref="C17:D17"/>
    <mergeCell ref="E17:F17"/>
    <mergeCell ref="C18:D18"/>
    <mergeCell ref="E18:F18"/>
    <mergeCell ref="C19:D19"/>
    <mergeCell ref="E19:F19"/>
    <mergeCell ref="C20:D20"/>
    <mergeCell ref="C21:D21"/>
    <mergeCell ref="E21:F21"/>
    <mergeCell ref="C14:D14"/>
    <mergeCell ref="B7:D7"/>
    <mergeCell ref="B8:F8"/>
    <mergeCell ref="B10:F10"/>
    <mergeCell ref="C12:D12"/>
    <mergeCell ref="B13:D13"/>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C2E6"/>
    <pageSetUpPr fitToPage="1"/>
  </sheetPr>
  <dimension ref="A1:M77"/>
  <sheetViews>
    <sheetView showGridLines="0" zoomScale="80" zoomScaleNormal="80" zoomScalePageLayoutView="87" workbookViewId="0"/>
  </sheetViews>
  <sheetFormatPr defaultColWidth="8.81640625" defaultRowHeight="14.5"/>
  <cols>
    <col min="1" max="1" width="4.453125" style="299" customWidth="1"/>
    <col min="2" max="2" width="8.81640625" style="54"/>
    <col min="3" max="3" width="40" style="87"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298" t="s">
        <v>5</v>
      </c>
      <c r="D1" s="55" t="s">
        <v>0</v>
      </c>
      <c r="E1" s="56"/>
      <c r="F1" s="56"/>
      <c r="G1" s="56"/>
      <c r="H1" s="56"/>
      <c r="I1" s="56"/>
      <c r="J1" s="56"/>
      <c r="K1" s="56"/>
    </row>
    <row r="2" spans="1:13" ht="15.5">
      <c r="A2" s="298" t="s">
        <v>6</v>
      </c>
      <c r="D2" s="58" t="s">
        <v>122</v>
      </c>
      <c r="E2" s="56"/>
      <c r="F2" s="56"/>
      <c r="G2" s="56"/>
      <c r="H2" s="56"/>
      <c r="I2" s="56"/>
      <c r="J2" s="56"/>
      <c r="K2" s="56"/>
    </row>
    <row r="5" spans="1:13" s="59" customFormat="1" ht="21">
      <c r="A5" s="226"/>
      <c r="B5" s="60" t="s">
        <v>180</v>
      </c>
      <c r="C5" s="123"/>
      <c r="D5" s="61"/>
      <c r="E5" s="62"/>
      <c r="F5" s="61"/>
      <c r="G5" s="61"/>
      <c r="H5" s="61"/>
      <c r="I5" s="61"/>
      <c r="J5" s="61"/>
      <c r="K5" s="61"/>
      <c r="L5" s="63"/>
      <c r="M5" s="61"/>
    </row>
    <row r="6" spans="1:13">
      <c r="K6" s="64"/>
    </row>
    <row r="7" spans="1:13" ht="29.25" customHeight="1">
      <c r="B7" s="65" t="s">
        <v>1</v>
      </c>
      <c r="C7" s="66" t="s">
        <v>2</v>
      </c>
      <c r="D7" s="67" t="s">
        <v>3</v>
      </c>
      <c r="E7" s="68">
        <v>2013</v>
      </c>
      <c r="F7" s="69">
        <v>2014</v>
      </c>
      <c r="G7" s="70">
        <v>2015</v>
      </c>
      <c r="H7" s="69">
        <v>2016</v>
      </c>
      <c r="I7" s="69">
        <v>2017</v>
      </c>
      <c r="J7" s="68">
        <v>2018</v>
      </c>
      <c r="K7" s="71">
        <v>2024</v>
      </c>
      <c r="L7" s="72" t="s">
        <v>126</v>
      </c>
      <c r="M7" s="71" t="s">
        <v>193</v>
      </c>
    </row>
    <row r="8" spans="1:13" ht="15.5">
      <c r="B8" s="73" t="s">
        <v>291</v>
      </c>
      <c r="C8" s="74"/>
      <c r="D8" s="74"/>
      <c r="E8" s="74"/>
      <c r="F8" s="74"/>
      <c r="G8" s="74"/>
      <c r="H8" s="74"/>
      <c r="I8" s="74"/>
      <c r="J8" s="74"/>
      <c r="K8" s="74"/>
      <c r="L8" s="75"/>
      <c r="M8" s="76"/>
    </row>
    <row r="9" spans="1:13" ht="119" customHeight="1">
      <c r="B9" s="280">
        <v>1</v>
      </c>
      <c r="C9" s="78" t="s">
        <v>301</v>
      </c>
      <c r="D9" s="33"/>
      <c r="E9" s="34"/>
      <c r="F9" s="35"/>
      <c r="G9" s="36">
        <v>2977898</v>
      </c>
      <c r="H9" s="35">
        <v>3842218</v>
      </c>
      <c r="I9" s="35">
        <v>4510194</v>
      </c>
      <c r="J9" s="34">
        <v>5054677</v>
      </c>
      <c r="K9" s="319"/>
      <c r="L9" s="121" t="s">
        <v>378</v>
      </c>
      <c r="M9" s="80" t="s">
        <v>111</v>
      </c>
    </row>
    <row r="10" spans="1:13" ht="78.75" customHeight="1">
      <c r="B10" s="77">
        <v>2</v>
      </c>
      <c r="C10" s="130" t="s">
        <v>239</v>
      </c>
      <c r="D10" s="33"/>
      <c r="E10" s="309"/>
      <c r="F10" s="310"/>
      <c r="G10" s="312"/>
      <c r="H10" s="310"/>
      <c r="I10" s="310"/>
      <c r="J10" s="309"/>
      <c r="K10" s="319"/>
      <c r="L10" s="121"/>
      <c r="M10" s="80" t="s">
        <v>111</v>
      </c>
    </row>
    <row r="11" spans="1:13" ht="91.5" customHeight="1">
      <c r="B11" s="77">
        <v>3</v>
      </c>
      <c r="C11" s="130" t="s">
        <v>325</v>
      </c>
      <c r="D11" s="33"/>
      <c r="E11" s="309"/>
      <c r="F11" s="310"/>
      <c r="G11" s="312"/>
      <c r="H11" s="310"/>
      <c r="I11" s="310"/>
      <c r="J11" s="309"/>
      <c r="K11" s="319"/>
      <c r="L11" s="121"/>
      <c r="M11" s="37"/>
    </row>
    <row r="12" spans="1:13" ht="71.25" customHeight="1">
      <c r="B12" s="77">
        <v>4</v>
      </c>
      <c r="C12" s="78" t="s">
        <v>240</v>
      </c>
      <c r="D12" s="33"/>
      <c r="E12" s="309"/>
      <c r="F12" s="310"/>
      <c r="G12" s="312"/>
      <c r="H12" s="310"/>
      <c r="I12" s="310"/>
      <c r="J12" s="309"/>
      <c r="K12" s="319"/>
      <c r="L12" s="121"/>
      <c r="M12" s="37"/>
    </row>
    <row r="13" spans="1:13" ht="120.75" customHeight="1">
      <c r="B13" s="280">
        <v>5</v>
      </c>
      <c r="C13" s="131" t="s">
        <v>315</v>
      </c>
      <c r="D13" s="135"/>
      <c r="E13" s="320"/>
      <c r="F13" s="321"/>
      <c r="G13" s="322"/>
      <c r="H13" s="321"/>
      <c r="I13" s="321"/>
      <c r="J13" s="320"/>
      <c r="K13" s="323"/>
      <c r="L13" s="132" t="s">
        <v>379</v>
      </c>
      <c r="M13" s="136"/>
    </row>
    <row r="14" spans="1:13" ht="15" customHeight="1">
      <c r="B14" s="73" t="s">
        <v>152</v>
      </c>
      <c r="C14" s="73"/>
      <c r="D14" s="74"/>
      <c r="E14" s="74"/>
      <c r="F14" s="74"/>
      <c r="G14" s="74"/>
      <c r="H14" s="74"/>
      <c r="I14" s="74"/>
      <c r="J14" s="74"/>
      <c r="K14" s="74"/>
      <c r="L14" s="74"/>
      <c r="M14" s="76"/>
    </row>
    <row r="15" spans="1:13" ht="64.5" customHeight="1">
      <c r="B15" s="280">
        <v>6</v>
      </c>
      <c r="C15" s="133" t="s">
        <v>194</v>
      </c>
      <c r="D15" s="137"/>
      <c r="E15" s="138"/>
      <c r="F15" s="139"/>
      <c r="G15" s="140"/>
      <c r="H15" s="139"/>
      <c r="I15" s="139"/>
      <c r="J15" s="138"/>
      <c r="K15" s="324"/>
      <c r="L15" s="134"/>
      <c r="M15" s="141"/>
    </row>
    <row r="16" spans="1:13" ht="86.5" customHeight="1">
      <c r="B16" s="280">
        <v>7</v>
      </c>
      <c r="C16" s="81" t="s">
        <v>339</v>
      </c>
      <c r="D16" s="33"/>
      <c r="E16" s="34"/>
      <c r="F16" s="35"/>
      <c r="G16" s="36"/>
      <c r="H16" s="35"/>
      <c r="I16" s="35"/>
      <c r="J16" s="34"/>
      <c r="K16" s="319"/>
      <c r="L16" s="121"/>
      <c r="M16" s="37"/>
    </row>
    <row r="17" spans="2:13" ht="15.5">
      <c r="B17" s="73" t="s">
        <v>357</v>
      </c>
      <c r="C17" s="74"/>
      <c r="D17" s="74"/>
      <c r="E17" s="74"/>
      <c r="F17" s="74"/>
      <c r="G17" s="74"/>
      <c r="H17" s="74"/>
      <c r="I17" s="74"/>
      <c r="J17" s="74"/>
      <c r="K17" s="74"/>
      <c r="L17" s="74"/>
      <c r="M17" s="76"/>
    </row>
    <row r="18" spans="2:13" ht="54.75" customHeight="1">
      <c r="B18" s="280">
        <v>8</v>
      </c>
      <c r="C18" s="78" t="s">
        <v>146</v>
      </c>
      <c r="D18" s="33"/>
      <c r="E18" s="309">
        <v>4949000</v>
      </c>
      <c r="F18" s="35">
        <v>4804304</v>
      </c>
      <c r="G18" s="36">
        <v>4518800</v>
      </c>
      <c r="H18" s="35">
        <v>4505600</v>
      </c>
      <c r="I18" s="35">
        <v>4490100</v>
      </c>
      <c r="J18" s="34">
        <v>4472300</v>
      </c>
      <c r="K18" s="319"/>
      <c r="L18" s="121" t="s">
        <v>391</v>
      </c>
      <c r="M18" s="142"/>
    </row>
    <row r="19" spans="2:13" ht="191" customHeight="1">
      <c r="B19" s="280">
        <v>9</v>
      </c>
      <c r="C19" s="83" t="s">
        <v>156</v>
      </c>
      <c r="D19" s="33"/>
      <c r="E19" s="309">
        <v>23994200</v>
      </c>
      <c r="F19" s="35">
        <v>24053816</v>
      </c>
      <c r="G19" s="36">
        <v>22002871</v>
      </c>
      <c r="H19" s="35">
        <v>21994330</v>
      </c>
      <c r="I19" s="35">
        <v>21991327</v>
      </c>
      <c r="J19" s="34">
        <v>21990073</v>
      </c>
      <c r="K19" s="319"/>
      <c r="L19" s="121" t="s">
        <v>390</v>
      </c>
      <c r="M19" s="142"/>
    </row>
    <row r="20" spans="2:13" ht="44" thickBot="1">
      <c r="B20" s="280">
        <v>10</v>
      </c>
      <c r="C20" s="78" t="s">
        <v>84</v>
      </c>
      <c r="D20" s="33"/>
      <c r="E20" s="309">
        <v>248818100</v>
      </c>
      <c r="F20" s="35">
        <v>252164800</v>
      </c>
      <c r="G20" s="36">
        <v>255587900</v>
      </c>
      <c r="H20" s="35">
        <v>258496500</v>
      </c>
      <c r="I20" s="35">
        <v>261355500</v>
      </c>
      <c r="J20" s="34">
        <v>264161599.99999997</v>
      </c>
      <c r="K20" s="43"/>
      <c r="L20" s="121" t="s">
        <v>389</v>
      </c>
      <c r="M20" s="142"/>
    </row>
    <row r="21" spans="2:13" ht="17.25" customHeight="1" thickTop="1">
      <c r="B21" s="73" t="s">
        <v>110</v>
      </c>
      <c r="C21" s="74"/>
      <c r="D21" s="74"/>
      <c r="E21" s="74"/>
      <c r="F21" s="74"/>
      <c r="G21" s="74"/>
      <c r="H21" s="74"/>
      <c r="I21" s="74"/>
      <c r="J21" s="84"/>
      <c r="K21" s="85" t="s">
        <v>137</v>
      </c>
      <c r="L21" s="411"/>
      <c r="M21" s="412"/>
    </row>
    <row r="22" spans="2:13" ht="75.75" customHeight="1">
      <c r="B22" s="280">
        <v>11</v>
      </c>
      <c r="C22" s="281" t="s">
        <v>358</v>
      </c>
      <c r="D22" s="282" t="str">
        <f>IF(OR(ISBLANK(D9),ISBLANK(D18)),IF(OR(ISBLANK(D9),ISBLANK(D53)),"",100*D9/D53),100*D9/D18)</f>
        <v/>
      </c>
      <c r="E22" s="283" t="str">
        <f t="shared" ref="E22:J22" si="0">IF(OR(ISBLANK(E9),ISBLANK(E18)),IF(OR(ISBLANK(E9),ISBLANK(E53)),"",100*E9/E53),100*E9/E18)</f>
        <v/>
      </c>
      <c r="F22" s="283"/>
      <c r="G22" s="283">
        <f>IF(OR(ISBLANK(G9),ISBLANK(G18)),IF(OR(ISBLANK(G9),ISBLANK(G53)),"",100*G9/G53),100*G9/G18)</f>
        <v>65.900194741966899</v>
      </c>
      <c r="H22" s="283">
        <f t="shared" si="0"/>
        <v>85.27650035511364</v>
      </c>
      <c r="I22" s="283">
        <f t="shared" si="0"/>
        <v>100.44751787265317</v>
      </c>
      <c r="J22" s="284">
        <f t="shared" si="0"/>
        <v>113.02186794266932</v>
      </c>
      <c r="K22" s="285">
        <v>0.9</v>
      </c>
      <c r="L22" s="272" t="s">
        <v>442</v>
      </c>
      <c r="M22" s="143"/>
    </row>
    <row r="23" spans="2:13" ht="75.75" customHeight="1">
      <c r="B23" s="280">
        <v>12</v>
      </c>
      <c r="C23" s="281" t="s">
        <v>298</v>
      </c>
      <c r="D23" s="282" t="str">
        <f>IF(OR(ISBLANK(D13),ISBLANK(D9)),"",100*D13/D9)</f>
        <v/>
      </c>
      <c r="E23" s="283" t="str">
        <f t="shared" ref="E23:J23" si="1">IF(OR(ISBLANK(E13),ISBLANK(E9)),"",100*E13/E9)</f>
        <v/>
      </c>
      <c r="F23" s="283">
        <v>100</v>
      </c>
      <c r="G23" s="283" t="str">
        <f t="shared" si="1"/>
        <v/>
      </c>
      <c r="H23" s="283" t="str">
        <f t="shared" si="1"/>
        <v/>
      </c>
      <c r="I23" s="283" t="str">
        <f t="shared" si="1"/>
        <v/>
      </c>
      <c r="J23" s="284" t="str">
        <f t="shared" si="1"/>
        <v/>
      </c>
      <c r="K23" s="285">
        <v>1</v>
      </c>
      <c r="L23" s="272" t="s">
        <v>379</v>
      </c>
      <c r="M23" s="143"/>
    </row>
    <row r="24" spans="2:13" ht="101.5">
      <c r="B24" s="280">
        <v>13</v>
      </c>
      <c r="C24" s="281" t="s">
        <v>344</v>
      </c>
      <c r="D24" s="282" t="str">
        <f>IF(OR(ISBLANK(D15),ISBLANK(D19)),IF(OR(ISBLANK(D15),ISBLANK(D54)),"",100*D15/D54),100*D15/D19)</f>
        <v/>
      </c>
      <c r="E24" s="283" t="str">
        <f t="shared" ref="E24:I24" si="2">IF(OR(ISBLANK(E15),ISBLANK(E19)),IF(OR(ISBLANK(E15),ISBLANK(E54)),"",100*E15/E54),100*E15/E19)</f>
        <v/>
      </c>
      <c r="F24" s="283">
        <v>71.25</v>
      </c>
      <c r="G24" s="283" t="str">
        <f t="shared" si="2"/>
        <v/>
      </c>
      <c r="H24" s="283" t="str">
        <f t="shared" si="2"/>
        <v/>
      </c>
      <c r="I24" s="283" t="str">
        <f t="shared" si="2"/>
        <v/>
      </c>
      <c r="J24" s="284" t="str">
        <f>IF(OR(ISBLANK(J15),ISBLANK(J19)),IF(OR(ISBLANK(J15),ISBLANK(J54)),"",100*J15/J54),100*J15/J19)</f>
        <v/>
      </c>
      <c r="K24" s="285">
        <v>0.95</v>
      </c>
      <c r="L24" s="272" t="s">
        <v>392</v>
      </c>
      <c r="M24" s="86" t="s">
        <v>346</v>
      </c>
    </row>
    <row r="25" spans="2:13" ht="62.25" customHeight="1">
      <c r="B25" s="280">
        <v>14</v>
      </c>
      <c r="C25" s="281" t="s">
        <v>345</v>
      </c>
      <c r="D25" s="282" t="str">
        <f>IF(OR(ISBLANK(D16),ISBLANK(D20)),IF(OR(ISBLANK(D16),ISBLANK(D55)),"",100*D16/D55),100*D16/D20)</f>
        <v/>
      </c>
      <c r="E25" s="283" t="str">
        <f t="shared" ref="E25:I25" si="3">IF(OR(ISBLANK(E16),ISBLANK(E20)),IF(OR(ISBLANK(E16),ISBLANK(E55)),"",100*E16/E55),100*E16/E20)</f>
        <v/>
      </c>
      <c r="F25" s="283" t="str">
        <f t="shared" si="3"/>
        <v/>
      </c>
      <c r="G25" s="283" t="str">
        <f t="shared" si="3"/>
        <v/>
      </c>
      <c r="H25" s="283" t="str">
        <f t="shared" si="3"/>
        <v/>
      </c>
      <c r="I25" s="283" t="str">
        <f t="shared" si="3"/>
        <v/>
      </c>
      <c r="J25" s="284" t="str">
        <f>IF(OR(ISBLANK(J16),ISBLANK(J20)),IF(OR(ISBLANK(J16),ISBLANK(J55)),"",100*J16/J55),100*J16/J20)</f>
        <v/>
      </c>
      <c r="K25" s="285"/>
      <c r="L25" s="272"/>
      <c r="M25" s="143"/>
    </row>
    <row r="26" spans="2:13" ht="6" customHeight="1" thickBot="1">
      <c r="C26" s="124"/>
      <c r="D26" s="87"/>
      <c r="E26" s="87"/>
      <c r="F26" s="87"/>
      <c r="G26" s="87"/>
      <c r="H26" s="87"/>
      <c r="I26" s="87"/>
      <c r="J26" s="87"/>
      <c r="K26" s="88"/>
      <c r="M26" s="89"/>
    </row>
    <row r="27" spans="2:13" ht="15" thickTop="1">
      <c r="C27" s="124"/>
      <c r="D27" s="87"/>
      <c r="E27" s="87"/>
      <c r="F27" s="87"/>
      <c r="G27" s="87"/>
      <c r="H27" s="87"/>
      <c r="I27" s="87"/>
      <c r="J27" s="87"/>
      <c r="K27" s="90"/>
      <c r="M27" s="89"/>
    </row>
    <row r="28" spans="2:13" ht="22.5" customHeight="1">
      <c r="B28" s="91" t="s">
        <v>337</v>
      </c>
      <c r="C28" s="92"/>
      <c r="D28" s="92"/>
      <c r="E28" s="92"/>
      <c r="F28" s="92"/>
      <c r="G28" s="92"/>
      <c r="H28" s="92"/>
      <c r="I28" s="92"/>
      <c r="J28" s="92"/>
      <c r="K28" s="92"/>
      <c r="L28" s="93"/>
      <c r="M28" s="89"/>
    </row>
    <row r="29" spans="2:13">
      <c r="C29" s="124"/>
      <c r="D29" s="87"/>
      <c r="E29" s="87"/>
      <c r="F29" s="87"/>
      <c r="G29" s="87"/>
      <c r="H29" s="87"/>
      <c r="I29" s="87"/>
      <c r="J29" s="87"/>
      <c r="K29" s="90"/>
      <c r="M29" s="89"/>
    </row>
    <row r="30" spans="2:13">
      <c r="C30" s="124"/>
      <c r="D30" s="87"/>
      <c r="E30" s="87"/>
      <c r="F30" s="94" t="s">
        <v>324</v>
      </c>
      <c r="G30" s="87"/>
      <c r="H30" s="87"/>
      <c r="I30" s="87"/>
      <c r="J30" s="87"/>
      <c r="K30" s="90"/>
      <c r="M30" s="89"/>
    </row>
    <row r="31" spans="2:13">
      <c r="C31" s="124"/>
      <c r="D31" s="87"/>
      <c r="E31" s="87"/>
      <c r="F31" s="95" t="s">
        <v>327</v>
      </c>
      <c r="G31" s="87"/>
      <c r="H31" s="87"/>
      <c r="I31" s="87"/>
      <c r="J31" s="87"/>
      <c r="K31" s="90"/>
      <c r="M31" s="89"/>
    </row>
    <row r="32" spans="2:13">
      <c r="C32" s="124"/>
      <c r="D32" s="87"/>
      <c r="E32" s="87"/>
      <c r="F32" s="96" t="s">
        <v>328</v>
      </c>
      <c r="G32" s="87"/>
      <c r="H32" s="87"/>
      <c r="I32" s="87"/>
      <c r="J32" s="87"/>
      <c r="K32" s="90"/>
      <c r="M32" s="89"/>
    </row>
    <row r="33" spans="2:13">
      <c r="C33" s="124"/>
      <c r="D33" s="87"/>
      <c r="E33" s="87"/>
      <c r="F33" s="96" t="s">
        <v>329</v>
      </c>
      <c r="G33" s="87"/>
      <c r="H33" s="87"/>
      <c r="I33" s="87"/>
      <c r="J33" s="87"/>
      <c r="K33" s="90"/>
      <c r="M33" s="89"/>
    </row>
    <row r="34" spans="2:13">
      <c r="C34" s="124"/>
      <c r="D34" s="87"/>
      <c r="E34" s="87"/>
      <c r="F34" s="96" t="s">
        <v>330</v>
      </c>
      <c r="G34" s="87"/>
      <c r="H34" s="87"/>
      <c r="I34" s="87"/>
      <c r="J34" s="87"/>
      <c r="K34" s="90"/>
      <c r="M34" s="89"/>
    </row>
    <row r="35" spans="2:13">
      <c r="C35" s="124"/>
      <c r="D35" s="87"/>
      <c r="E35" s="87"/>
      <c r="F35" s="87"/>
      <c r="G35" s="87"/>
      <c r="H35" s="87"/>
      <c r="I35" s="87"/>
      <c r="J35" s="87"/>
      <c r="K35" s="90"/>
      <c r="M35" s="89"/>
    </row>
    <row r="36" spans="2:13">
      <c r="C36" s="124"/>
      <c r="D36" s="87"/>
      <c r="E36" s="87"/>
      <c r="F36" s="87"/>
      <c r="G36" s="87"/>
      <c r="H36" s="87"/>
      <c r="I36" s="87"/>
      <c r="J36" s="87"/>
      <c r="K36" s="90"/>
      <c r="M36" s="89"/>
    </row>
    <row r="37" spans="2:13">
      <c r="C37" s="124"/>
      <c r="D37" s="87"/>
      <c r="E37" s="87"/>
      <c r="F37" s="87"/>
      <c r="G37" s="87"/>
      <c r="H37" s="87"/>
      <c r="I37" s="87"/>
      <c r="J37" s="87"/>
      <c r="K37" s="90"/>
      <c r="M37" s="89"/>
    </row>
    <row r="38" spans="2:13">
      <c r="C38" s="124"/>
      <c r="D38" s="87"/>
      <c r="E38" s="87"/>
      <c r="F38" s="87"/>
      <c r="G38" s="87"/>
      <c r="H38" s="87"/>
      <c r="I38" s="87"/>
      <c r="J38" s="87"/>
      <c r="K38" s="90"/>
      <c r="M38" s="89"/>
    </row>
    <row r="39" spans="2:13">
      <c r="C39" s="124"/>
      <c r="D39" s="87"/>
      <c r="E39" s="87"/>
      <c r="F39" s="87"/>
      <c r="G39" s="87"/>
      <c r="H39" s="87"/>
      <c r="I39" s="87"/>
      <c r="J39" s="87"/>
      <c r="K39" s="90"/>
      <c r="M39" s="89"/>
    </row>
    <row r="40" spans="2:13">
      <c r="C40" s="124"/>
      <c r="D40" s="87"/>
      <c r="E40" s="87"/>
      <c r="F40" s="87"/>
      <c r="G40" s="87"/>
      <c r="H40" s="87"/>
      <c r="I40" s="87"/>
      <c r="J40" s="87"/>
      <c r="K40" s="90"/>
      <c r="M40" s="89"/>
    </row>
    <row r="41" spans="2:13">
      <c r="C41" s="124"/>
      <c r="D41" s="87"/>
      <c r="E41" s="87"/>
      <c r="F41" s="87"/>
      <c r="G41" s="87"/>
      <c r="H41" s="87"/>
      <c r="I41" s="87"/>
      <c r="J41" s="87"/>
      <c r="K41" s="90"/>
      <c r="M41" s="89"/>
    </row>
    <row r="42" spans="2:13">
      <c r="C42" s="124"/>
      <c r="D42" s="87"/>
      <c r="E42" s="87"/>
      <c r="F42" s="87"/>
      <c r="G42" s="87"/>
      <c r="H42" s="87"/>
      <c r="I42" s="87"/>
      <c r="J42" s="87"/>
      <c r="K42" s="90"/>
      <c r="M42" s="89"/>
    </row>
    <row r="43" spans="2:13">
      <c r="C43" s="124"/>
      <c r="D43" s="87"/>
      <c r="E43" s="87"/>
      <c r="F43" s="87"/>
      <c r="G43" s="87"/>
      <c r="H43" s="87"/>
      <c r="I43" s="87"/>
      <c r="J43" s="87"/>
      <c r="K43" s="90"/>
      <c r="M43" s="89"/>
    </row>
    <row r="44" spans="2:13">
      <c r="C44" s="124"/>
      <c r="D44" s="87"/>
      <c r="E44" s="87"/>
      <c r="F44" s="87"/>
      <c r="G44" s="87"/>
      <c r="H44" s="87"/>
      <c r="I44" s="87"/>
      <c r="J44" s="87"/>
      <c r="K44" s="90"/>
      <c r="M44" s="89"/>
    </row>
    <row r="45" spans="2:13">
      <c r="C45" s="124"/>
      <c r="D45" s="87"/>
      <c r="E45" s="87"/>
      <c r="F45" s="87"/>
      <c r="G45" s="87"/>
      <c r="H45" s="87"/>
      <c r="I45" s="87"/>
      <c r="J45" s="87"/>
      <c r="K45" s="90"/>
      <c r="M45" s="89"/>
    </row>
    <row r="46" spans="2:13" ht="15.5">
      <c r="B46" s="97" t="s">
        <v>299</v>
      </c>
      <c r="C46" s="124"/>
      <c r="D46" s="87"/>
      <c r="E46" s="87"/>
      <c r="F46" s="87"/>
      <c r="G46" s="87"/>
      <c r="H46" s="87"/>
      <c r="I46" s="87"/>
      <c r="J46" s="87"/>
      <c r="K46" s="90"/>
      <c r="M46" s="89"/>
    </row>
    <row r="47" spans="2:13" ht="12.75" customHeight="1">
      <c r="B47" s="98"/>
      <c r="C47" s="124"/>
      <c r="D47" s="87"/>
      <c r="E47" s="87"/>
      <c r="F47" s="87"/>
      <c r="G47" s="87"/>
      <c r="H47" s="87"/>
      <c r="I47" s="87"/>
      <c r="J47" s="87"/>
      <c r="K47" s="90"/>
      <c r="M47" s="89"/>
    </row>
    <row r="48" spans="2:13" ht="23.25" customHeight="1">
      <c r="B48" s="99" t="s">
        <v>300</v>
      </c>
      <c r="C48" s="92"/>
      <c r="D48" s="92"/>
      <c r="E48" s="92"/>
      <c r="F48" s="92"/>
      <c r="G48" s="92"/>
      <c r="H48" s="92"/>
      <c r="I48" s="92"/>
      <c r="J48" s="92"/>
      <c r="K48" s="92"/>
      <c r="L48" s="93"/>
    </row>
    <row r="49" spans="2:13" ht="18.75" customHeight="1">
      <c r="B49" s="100" t="s">
        <v>1</v>
      </c>
      <c r="C49" s="101" t="s">
        <v>2</v>
      </c>
      <c r="D49" s="102" t="s">
        <v>3</v>
      </c>
      <c r="E49" s="103">
        <v>2013</v>
      </c>
      <c r="F49" s="104">
        <v>2014</v>
      </c>
      <c r="G49" s="105">
        <v>2015</v>
      </c>
      <c r="H49" s="104">
        <v>2016</v>
      </c>
      <c r="I49" s="104">
        <v>2017</v>
      </c>
      <c r="J49" s="103">
        <v>2018</v>
      </c>
      <c r="K49" s="106">
        <v>2024</v>
      </c>
      <c r="L49" s="107" t="s">
        <v>323</v>
      </c>
    </row>
    <row r="50" spans="2:13" ht="15.75" customHeight="1">
      <c r="B50" s="73" t="s">
        <v>154</v>
      </c>
      <c r="C50" s="74"/>
      <c r="D50" s="74"/>
      <c r="E50" s="74"/>
      <c r="F50" s="74"/>
      <c r="G50" s="74"/>
      <c r="H50" s="74"/>
      <c r="I50" s="74"/>
      <c r="J50" s="74"/>
      <c r="K50" s="74"/>
      <c r="L50" s="108"/>
    </row>
    <row r="51" spans="2:13" ht="101.5">
      <c r="B51" s="77">
        <v>15</v>
      </c>
      <c r="C51" s="81" t="s">
        <v>153</v>
      </c>
      <c r="D51" s="38"/>
      <c r="E51" s="39"/>
      <c r="F51" s="40"/>
      <c r="G51" s="41"/>
      <c r="H51" s="40"/>
      <c r="I51" s="40"/>
      <c r="J51" s="39">
        <v>17507862.105</v>
      </c>
      <c r="K51" s="42"/>
      <c r="L51" s="129" t="s">
        <v>155</v>
      </c>
    </row>
    <row r="52" spans="2:13" ht="15.75" customHeight="1">
      <c r="B52" s="109" t="s">
        <v>163</v>
      </c>
      <c r="C52" s="110"/>
      <c r="D52" s="110"/>
      <c r="E52" s="110"/>
      <c r="F52" s="110"/>
      <c r="G52" s="110"/>
      <c r="H52" s="110"/>
      <c r="I52" s="110"/>
      <c r="J52" s="110"/>
      <c r="K52" s="110"/>
      <c r="L52" s="111"/>
    </row>
    <row r="53" spans="2:13" ht="66" customHeight="1">
      <c r="B53" s="77">
        <v>16</v>
      </c>
      <c r="C53" s="78" t="s">
        <v>146</v>
      </c>
      <c r="D53" s="38"/>
      <c r="E53" s="39">
        <v>5007772</v>
      </c>
      <c r="F53" s="40">
        <v>4980690</v>
      </c>
      <c r="G53" s="41">
        <v>4947127</v>
      </c>
      <c r="H53" s="40">
        <v>4909666</v>
      </c>
      <c r="I53" s="40">
        <v>4871228</v>
      </c>
      <c r="J53" s="39">
        <v>4834361</v>
      </c>
      <c r="K53" s="42"/>
      <c r="L53" s="79" t="s">
        <v>157</v>
      </c>
    </row>
    <row r="54" spans="2:13" ht="69" customHeight="1">
      <c r="B54" s="77">
        <v>17</v>
      </c>
      <c r="C54" s="83" t="s">
        <v>156</v>
      </c>
      <c r="D54" s="38"/>
      <c r="E54" s="39">
        <v>23913335</v>
      </c>
      <c r="F54" s="40">
        <v>24263524</v>
      </c>
      <c r="G54" s="41">
        <v>24427764</v>
      </c>
      <c r="H54" s="40">
        <v>24793533</v>
      </c>
      <c r="I54" s="40">
        <v>24718120</v>
      </c>
      <c r="J54" s="39">
        <v>24350295</v>
      </c>
      <c r="K54" s="42"/>
      <c r="L54" s="82" t="s">
        <v>112</v>
      </c>
    </row>
    <row r="55" spans="2:13" ht="47.25" customHeight="1">
      <c r="B55" s="77">
        <v>18</v>
      </c>
      <c r="C55" s="78" t="s">
        <v>84</v>
      </c>
      <c r="D55" s="38"/>
      <c r="E55" s="39">
        <v>251805307</v>
      </c>
      <c r="F55" s="40">
        <v>255128076</v>
      </c>
      <c r="G55" s="41">
        <v>258383256</v>
      </c>
      <c r="H55" s="40">
        <v>261556381</v>
      </c>
      <c r="I55" s="40">
        <v>264650963</v>
      </c>
      <c r="J55" s="39">
        <v>267670543</v>
      </c>
      <c r="K55" s="42"/>
      <c r="L55" s="82" t="s">
        <v>113</v>
      </c>
    </row>
    <row r="56" spans="2:13" ht="16.5" customHeight="1">
      <c r="B56" s="112" t="s">
        <v>110</v>
      </c>
      <c r="C56" s="113"/>
      <c r="D56" s="113"/>
      <c r="E56" s="113"/>
      <c r="F56" s="113"/>
      <c r="G56" s="113"/>
      <c r="H56" s="113"/>
      <c r="I56" s="113"/>
      <c r="J56" s="113"/>
      <c r="K56" s="113"/>
      <c r="L56" s="114"/>
    </row>
    <row r="57" spans="2:13" ht="161" customHeight="1">
      <c r="B57" s="77">
        <v>19</v>
      </c>
      <c r="C57" s="78" t="s">
        <v>184</v>
      </c>
      <c r="D57" s="327"/>
      <c r="E57" s="328"/>
      <c r="F57" s="328"/>
      <c r="G57" s="328"/>
      <c r="H57" s="328"/>
      <c r="I57" s="328"/>
      <c r="J57" s="329">
        <v>71.900000000000006</v>
      </c>
      <c r="K57" s="208"/>
      <c r="L57" s="82" t="s">
        <v>440</v>
      </c>
    </row>
    <row r="58" spans="2:13">
      <c r="C58" s="124"/>
      <c r="D58" s="87"/>
      <c r="E58" s="87"/>
      <c r="F58" s="87"/>
      <c r="G58" s="87"/>
      <c r="H58" s="87"/>
      <c r="I58" s="87"/>
      <c r="J58" s="87"/>
      <c r="K58" s="87"/>
    </row>
    <row r="59" spans="2:13" ht="15.5">
      <c r="B59" s="413" t="s">
        <v>162</v>
      </c>
      <c r="C59" s="413"/>
      <c r="D59" s="413"/>
      <c r="E59" s="413"/>
      <c r="F59" s="413"/>
      <c r="G59" s="413"/>
      <c r="H59" s="413"/>
      <c r="I59" s="413"/>
      <c r="J59" s="413"/>
      <c r="K59" s="413"/>
      <c r="L59" s="413"/>
      <c r="M59" s="89"/>
    </row>
    <row r="61" spans="2:13" ht="24.75" customHeight="1">
      <c r="B61" s="115" t="s">
        <v>121</v>
      </c>
      <c r="C61" s="116"/>
      <c r="D61" s="116"/>
      <c r="E61" s="116"/>
      <c r="F61" s="117"/>
      <c r="G61" s="127" t="s">
        <v>131</v>
      </c>
      <c r="H61" s="414" t="s">
        <v>133</v>
      </c>
      <c r="I61" s="415"/>
      <c r="J61" s="415"/>
      <c r="K61" s="415"/>
      <c r="L61" s="416"/>
    </row>
    <row r="62" spans="2:13" ht="30.75" customHeight="1">
      <c r="B62" s="77">
        <v>1</v>
      </c>
      <c r="C62" s="420" t="s">
        <v>117</v>
      </c>
      <c r="D62" s="421"/>
      <c r="E62" s="421"/>
      <c r="F62" s="422"/>
      <c r="G62" s="408" t="s">
        <v>423</v>
      </c>
      <c r="H62" s="409"/>
      <c r="I62" s="409"/>
      <c r="J62" s="409"/>
      <c r="K62" s="409"/>
      <c r="L62" s="410"/>
    </row>
    <row r="63" spans="2:13" ht="71.5" customHeight="1">
      <c r="B63" s="77">
        <v>2</v>
      </c>
      <c r="C63" s="417" t="s">
        <v>312</v>
      </c>
      <c r="D63" s="418"/>
      <c r="E63" s="418"/>
      <c r="F63" s="419"/>
      <c r="G63" s="32" t="s">
        <v>6</v>
      </c>
      <c r="H63" s="408" t="s">
        <v>425</v>
      </c>
      <c r="I63" s="409"/>
      <c r="J63" s="409"/>
      <c r="K63" s="409"/>
      <c r="L63" s="410"/>
    </row>
    <row r="64" spans="2:13" ht="87.5" customHeight="1">
      <c r="B64" s="77">
        <v>3</v>
      </c>
      <c r="C64" s="420" t="s">
        <v>332</v>
      </c>
      <c r="D64" s="421"/>
      <c r="E64" s="421"/>
      <c r="F64" s="422"/>
      <c r="G64" s="32" t="s">
        <v>5</v>
      </c>
      <c r="H64" s="408" t="s">
        <v>424</v>
      </c>
      <c r="I64" s="409"/>
      <c r="J64" s="409"/>
      <c r="K64" s="409"/>
      <c r="L64" s="410"/>
    </row>
    <row r="65" spans="2:12" ht="130" customHeight="1">
      <c r="B65" s="77">
        <v>4</v>
      </c>
      <c r="C65" s="420" t="s">
        <v>138</v>
      </c>
      <c r="D65" s="421"/>
      <c r="E65" s="421"/>
      <c r="F65" s="422"/>
      <c r="G65" s="32" t="s">
        <v>5</v>
      </c>
      <c r="H65" s="408" t="s">
        <v>426</v>
      </c>
      <c r="I65" s="409"/>
      <c r="J65" s="409"/>
      <c r="K65" s="409"/>
      <c r="L65" s="410"/>
    </row>
    <row r="66" spans="2:12" ht="41.5" customHeight="1">
      <c r="B66" s="77">
        <v>5</v>
      </c>
      <c r="C66" s="417" t="s">
        <v>192</v>
      </c>
      <c r="D66" s="418"/>
      <c r="E66" s="418"/>
      <c r="F66" s="419"/>
      <c r="G66" s="32" t="s">
        <v>5</v>
      </c>
      <c r="H66" s="408" t="s">
        <v>427</v>
      </c>
      <c r="I66" s="409"/>
      <c r="J66" s="409"/>
      <c r="K66" s="409"/>
      <c r="L66" s="410"/>
    </row>
    <row r="67" spans="2:12" ht="27.75" customHeight="1">
      <c r="B67" s="77">
        <v>6</v>
      </c>
      <c r="C67" s="405" t="s">
        <v>191</v>
      </c>
      <c r="D67" s="406"/>
      <c r="E67" s="406"/>
      <c r="F67" s="407"/>
      <c r="G67" s="408" t="s">
        <v>428</v>
      </c>
      <c r="H67" s="409"/>
      <c r="I67" s="409"/>
      <c r="J67" s="409"/>
      <c r="K67" s="409"/>
      <c r="L67" s="410"/>
    </row>
    <row r="68" spans="2:12" ht="101" customHeight="1">
      <c r="B68" s="77">
        <v>7</v>
      </c>
      <c r="C68" s="417" t="s">
        <v>118</v>
      </c>
      <c r="D68" s="418"/>
      <c r="E68" s="418"/>
      <c r="F68" s="419"/>
      <c r="G68" s="32" t="s">
        <v>6</v>
      </c>
      <c r="H68" s="408" t="s">
        <v>429</v>
      </c>
      <c r="I68" s="409"/>
      <c r="J68" s="409"/>
      <c r="K68" s="409"/>
      <c r="L68" s="410"/>
    </row>
    <row r="69" spans="2:12" ht="36.75" customHeight="1">
      <c r="B69" s="77">
        <v>8</v>
      </c>
      <c r="C69" s="417" t="s">
        <v>119</v>
      </c>
      <c r="D69" s="418"/>
      <c r="E69" s="418"/>
      <c r="F69" s="419"/>
      <c r="G69" s="32" t="s">
        <v>6</v>
      </c>
      <c r="H69" s="408" t="s">
        <v>430</v>
      </c>
      <c r="I69" s="409"/>
      <c r="J69" s="409"/>
      <c r="K69" s="409"/>
      <c r="L69" s="410"/>
    </row>
    <row r="70" spans="2:12" ht="27.75" customHeight="1">
      <c r="B70" s="77">
        <v>9</v>
      </c>
      <c r="C70" s="417" t="s">
        <v>313</v>
      </c>
      <c r="D70" s="418"/>
      <c r="E70" s="418"/>
      <c r="F70" s="419"/>
      <c r="G70" s="32" t="s">
        <v>5</v>
      </c>
      <c r="H70" s="408" t="s">
        <v>395</v>
      </c>
      <c r="I70" s="409"/>
      <c r="J70" s="409"/>
      <c r="K70" s="409"/>
      <c r="L70" s="410"/>
    </row>
    <row r="71" spans="2:12" ht="27.75" customHeight="1">
      <c r="B71" s="77">
        <v>10</v>
      </c>
      <c r="C71" s="417" t="s">
        <v>161</v>
      </c>
      <c r="D71" s="418"/>
      <c r="E71" s="418"/>
      <c r="F71" s="419"/>
      <c r="G71" s="32" t="s">
        <v>6</v>
      </c>
      <c r="H71" s="408" t="s">
        <v>395</v>
      </c>
      <c r="I71" s="409"/>
      <c r="J71" s="409"/>
      <c r="K71" s="409"/>
      <c r="L71" s="410"/>
    </row>
    <row r="72" spans="2:12" ht="27.75" customHeight="1">
      <c r="B72" s="77">
        <v>11</v>
      </c>
      <c r="C72" s="417" t="s">
        <v>136</v>
      </c>
      <c r="D72" s="418"/>
      <c r="E72" s="418"/>
      <c r="F72" s="419"/>
      <c r="G72" s="32" t="s">
        <v>6</v>
      </c>
      <c r="H72" s="408" t="s">
        <v>395</v>
      </c>
      <c r="I72" s="409"/>
      <c r="J72" s="409"/>
      <c r="K72" s="409"/>
      <c r="L72" s="410"/>
    </row>
    <row r="73" spans="2:12" ht="27.75" customHeight="1">
      <c r="B73" s="77">
        <v>12</v>
      </c>
      <c r="C73" s="417" t="s">
        <v>148</v>
      </c>
      <c r="D73" s="418"/>
      <c r="E73" s="418"/>
      <c r="F73" s="419"/>
      <c r="G73" s="32"/>
      <c r="H73" s="408"/>
      <c r="I73" s="409"/>
      <c r="J73" s="409"/>
      <c r="K73" s="409"/>
      <c r="L73" s="410"/>
    </row>
    <row r="76" spans="2:12" ht="15.5">
      <c r="B76" s="423" t="s">
        <v>20</v>
      </c>
      <c r="C76" s="424"/>
    </row>
    <row r="77" spans="2:12" ht="72" customHeight="1">
      <c r="B77" s="408"/>
      <c r="C77" s="409"/>
      <c r="D77" s="409"/>
      <c r="E77" s="409"/>
      <c r="F77" s="409"/>
      <c r="G77" s="409"/>
      <c r="H77" s="409"/>
      <c r="I77" s="409"/>
      <c r="J77" s="409"/>
      <c r="K77" s="409"/>
      <c r="L77" s="410"/>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zoomScalePageLayoutView="59" workbookViewId="0"/>
  </sheetViews>
  <sheetFormatPr defaultColWidth="8.81640625" defaultRowHeight="14.5"/>
  <cols>
    <col min="1" max="1" width="4.453125" style="299" customWidth="1"/>
    <col min="2" max="2" width="8.81640625" style="54"/>
    <col min="3" max="3" width="40" style="54" customWidth="1"/>
    <col min="4" max="10" width="12.7265625" style="54" customWidth="1"/>
    <col min="11" max="11" width="14" style="54" bestFit="1" customWidth="1"/>
    <col min="12" max="12" width="46.1796875" style="54" customWidth="1"/>
    <col min="13" max="13" width="48" style="54" customWidth="1"/>
    <col min="14" max="16384" width="8.81640625" style="54"/>
  </cols>
  <sheetData>
    <row r="1" spans="1:13" ht="15.5">
      <c r="A1" s="298" t="s">
        <v>5</v>
      </c>
      <c r="D1" s="209" t="s">
        <v>0</v>
      </c>
    </row>
    <row r="2" spans="1:13" ht="15.5">
      <c r="A2" s="298" t="s">
        <v>6</v>
      </c>
      <c r="D2" s="210" t="s">
        <v>122</v>
      </c>
    </row>
    <row r="5" spans="1:13" s="59" customFormat="1" ht="21">
      <c r="A5" s="226"/>
      <c r="B5" s="60" t="s">
        <v>286</v>
      </c>
      <c r="C5" s="61"/>
      <c r="D5" s="61"/>
      <c r="E5" s="62"/>
      <c r="F5" s="61"/>
      <c r="G5" s="61"/>
      <c r="H5" s="61"/>
      <c r="I5" s="61"/>
      <c r="J5" s="61"/>
      <c r="K5" s="61"/>
      <c r="L5" s="61"/>
      <c r="M5" s="61"/>
    </row>
    <row r="6" spans="1:13">
      <c r="K6" s="211"/>
    </row>
    <row r="7" spans="1:13" ht="29.25" customHeight="1">
      <c r="B7" s="65" t="s">
        <v>1</v>
      </c>
      <c r="C7" s="66" t="s">
        <v>2</v>
      </c>
      <c r="D7" s="67" t="s">
        <v>3</v>
      </c>
      <c r="E7" s="68">
        <v>2013</v>
      </c>
      <c r="F7" s="69">
        <v>2014</v>
      </c>
      <c r="G7" s="70">
        <v>2015</v>
      </c>
      <c r="H7" s="69">
        <v>2016</v>
      </c>
      <c r="I7" s="69">
        <v>2017</v>
      </c>
      <c r="J7" s="68">
        <v>2018</v>
      </c>
      <c r="K7" s="71">
        <v>2024</v>
      </c>
      <c r="L7" s="72" t="s">
        <v>126</v>
      </c>
      <c r="M7" s="212" t="s">
        <v>193</v>
      </c>
    </row>
    <row r="8" spans="1:13" ht="15.5">
      <c r="B8" s="73" t="s">
        <v>291</v>
      </c>
      <c r="C8" s="74"/>
      <c r="D8" s="74"/>
      <c r="E8" s="74"/>
      <c r="F8" s="74"/>
      <c r="G8" s="74"/>
      <c r="H8" s="74"/>
      <c r="I8" s="74"/>
      <c r="J8" s="74"/>
      <c r="K8" s="74"/>
      <c r="L8" s="74"/>
      <c r="M8" s="76"/>
    </row>
    <row r="9" spans="1:13" ht="72.5">
      <c r="B9" s="280">
        <v>1</v>
      </c>
      <c r="C9" s="78" t="s">
        <v>302</v>
      </c>
      <c r="D9" s="33"/>
      <c r="E9" s="34"/>
      <c r="F9" s="35"/>
      <c r="G9" s="36"/>
      <c r="H9" s="35"/>
      <c r="I9" s="35"/>
      <c r="J9" s="34"/>
      <c r="K9" s="44"/>
      <c r="L9" s="121" t="s">
        <v>380</v>
      </c>
      <c r="M9" s="213" t="s">
        <v>248</v>
      </c>
    </row>
    <row r="10" spans="1:13" ht="58">
      <c r="B10" s="77">
        <v>2</v>
      </c>
      <c r="C10" s="130" t="s">
        <v>288</v>
      </c>
      <c r="D10" s="33"/>
      <c r="E10" s="34"/>
      <c r="F10" s="35"/>
      <c r="G10" s="36"/>
      <c r="H10" s="35"/>
      <c r="I10" s="35"/>
      <c r="J10" s="34"/>
      <c r="K10" s="44"/>
      <c r="L10" s="121"/>
      <c r="M10" s="51"/>
    </row>
    <row r="11" spans="1:13" ht="87" customHeight="1">
      <c r="B11" s="77">
        <v>3</v>
      </c>
      <c r="C11" s="130" t="s">
        <v>326</v>
      </c>
      <c r="D11" s="33"/>
      <c r="E11" s="34"/>
      <c r="F11" s="35"/>
      <c r="G11" s="36"/>
      <c r="H11" s="35"/>
      <c r="I11" s="35"/>
      <c r="J11" s="34"/>
      <c r="K11" s="44"/>
      <c r="L11" s="121"/>
      <c r="M11" s="51"/>
    </row>
    <row r="12" spans="1:13" ht="69" customHeight="1">
      <c r="B12" s="77">
        <v>4</v>
      </c>
      <c r="C12" s="78" t="s">
        <v>287</v>
      </c>
      <c r="D12" s="33"/>
      <c r="E12" s="34"/>
      <c r="F12" s="35"/>
      <c r="G12" s="36"/>
      <c r="H12" s="35"/>
      <c r="I12" s="35"/>
      <c r="J12" s="34"/>
      <c r="K12" s="44"/>
      <c r="L12" s="121"/>
      <c r="M12" s="51"/>
    </row>
    <row r="13" spans="1:13" ht="112.5" customHeight="1">
      <c r="B13" s="77">
        <v>5</v>
      </c>
      <c r="C13" s="78" t="s">
        <v>314</v>
      </c>
      <c r="D13" s="33"/>
      <c r="E13" s="34"/>
      <c r="F13" s="35"/>
      <c r="G13" s="36"/>
      <c r="H13" s="35"/>
      <c r="I13" s="35"/>
      <c r="J13" s="34"/>
      <c r="K13" s="44"/>
      <c r="L13" s="121"/>
      <c r="M13" s="51"/>
    </row>
    <row r="14" spans="1:13" ht="15.5">
      <c r="B14" s="73" t="s">
        <v>109</v>
      </c>
      <c r="C14" s="74"/>
      <c r="D14" s="74"/>
      <c r="E14" s="74"/>
      <c r="F14" s="74"/>
      <c r="G14" s="74"/>
      <c r="H14" s="74"/>
      <c r="I14" s="74"/>
      <c r="J14" s="74"/>
      <c r="K14" s="74"/>
      <c r="L14" s="74"/>
      <c r="M14" s="76"/>
    </row>
    <row r="15" spans="1:13" ht="78" customHeight="1" thickBot="1">
      <c r="B15" s="280">
        <v>6</v>
      </c>
      <c r="C15" s="78" t="s">
        <v>247</v>
      </c>
      <c r="D15" s="33"/>
      <c r="E15" s="309">
        <v>1577500</v>
      </c>
      <c r="F15" s="310">
        <v>1598700</v>
      </c>
      <c r="G15" s="36">
        <v>1456900</v>
      </c>
      <c r="H15" s="35">
        <v>1491500</v>
      </c>
      <c r="I15" s="35">
        <v>1526300</v>
      </c>
      <c r="J15" s="34">
        <v>1563800</v>
      </c>
      <c r="K15" s="47"/>
      <c r="L15" s="121" t="s">
        <v>441</v>
      </c>
      <c r="M15" s="51"/>
    </row>
    <row r="16" spans="1:13" ht="16" thickTop="1">
      <c r="B16" s="214" t="s">
        <v>110</v>
      </c>
      <c r="C16" s="215"/>
      <c r="D16" s="215"/>
      <c r="E16" s="215"/>
      <c r="F16" s="215"/>
      <c r="G16" s="215"/>
      <c r="H16" s="215"/>
      <c r="I16" s="215"/>
      <c r="J16" s="216"/>
      <c r="K16" s="217" t="s">
        <v>137</v>
      </c>
      <c r="L16" s="218"/>
      <c r="M16" s="219"/>
    </row>
    <row r="17" spans="2:13" ht="48" customHeight="1">
      <c r="B17" s="280">
        <v>7</v>
      </c>
      <c r="C17" s="78" t="s">
        <v>340</v>
      </c>
      <c r="D17" s="45" t="str">
        <f t="shared" ref="D17:J17" si="0">IF(OR(ISBLANK(D9),ISBLANK(D15)),IF(OR(ISBLANK(D9),ISBLANK(D43)),"",100*D9/D43),100*D9/D15)</f>
        <v/>
      </c>
      <c r="E17" s="45" t="str">
        <f t="shared" si="0"/>
        <v/>
      </c>
      <c r="F17" s="45" t="str">
        <f>IF(OR(ISBLANK(F9),ISBLANK(F15)),IF(OR(ISBLANK(F9),ISBLANK(F43)),"",100*F9/F43),100*F9/F15)</f>
        <v/>
      </c>
      <c r="G17" s="45" t="str">
        <f t="shared" si="0"/>
        <v/>
      </c>
      <c r="H17" s="45" t="str">
        <f t="shared" si="0"/>
        <v/>
      </c>
      <c r="I17" s="45" t="str">
        <f t="shared" si="0"/>
        <v/>
      </c>
      <c r="J17" s="45" t="str">
        <f t="shared" si="0"/>
        <v/>
      </c>
      <c r="K17" s="285"/>
      <c r="L17" s="121"/>
      <c r="M17" s="52"/>
    </row>
    <row r="18" spans="2:13" ht="47" customHeight="1">
      <c r="B18" s="280">
        <v>8</v>
      </c>
      <c r="C18" s="78" t="s">
        <v>359</v>
      </c>
      <c r="D18" s="46" t="str">
        <f t="shared" ref="D18:J18" si="1">IF(OR(ISBLANK(D9),ISBLANK(D13)),"",100*D13/D9)</f>
        <v/>
      </c>
      <c r="E18" s="46" t="str">
        <f t="shared" si="1"/>
        <v/>
      </c>
      <c r="F18" s="46">
        <v>100</v>
      </c>
      <c r="G18" s="46" t="str">
        <f>IF(OR(ISBLANK(G9),ISBLANK(G13)),"",100*G13/G9)</f>
        <v/>
      </c>
      <c r="H18" s="46" t="str">
        <f t="shared" si="1"/>
        <v/>
      </c>
      <c r="I18" s="46" t="str">
        <f t="shared" si="1"/>
        <v/>
      </c>
      <c r="J18" s="46" t="str">
        <f t="shared" si="1"/>
        <v/>
      </c>
      <c r="K18" s="285">
        <v>1</v>
      </c>
      <c r="L18" s="121" t="s">
        <v>382</v>
      </c>
      <c r="M18" s="52"/>
    </row>
    <row r="19" spans="2:13" ht="6" customHeight="1" thickBot="1">
      <c r="C19" s="220"/>
      <c r="D19" s="87"/>
      <c r="E19" s="87"/>
      <c r="F19" s="87"/>
      <c r="G19" s="87"/>
      <c r="H19" s="87"/>
      <c r="I19" s="87"/>
      <c r="J19" s="87"/>
      <c r="K19" s="88"/>
      <c r="L19" s="89"/>
    </row>
    <row r="20" spans="2:13" ht="12.75" customHeight="1" thickTop="1">
      <c r="C20" s="220"/>
      <c r="D20" s="87"/>
      <c r="E20" s="87"/>
      <c r="F20" s="87"/>
      <c r="G20" s="87"/>
      <c r="H20" s="87"/>
      <c r="I20" s="87"/>
      <c r="J20" s="87"/>
      <c r="K20" s="90"/>
      <c r="L20" s="89"/>
    </row>
    <row r="21" spans="2:13" ht="23.25" customHeight="1">
      <c r="B21" s="91" t="s">
        <v>331</v>
      </c>
      <c r="C21" s="92"/>
      <c r="D21" s="92"/>
      <c r="E21" s="92"/>
      <c r="F21" s="92"/>
      <c r="G21" s="92"/>
      <c r="H21" s="92"/>
      <c r="I21" s="92"/>
      <c r="J21" s="92"/>
      <c r="K21" s="92"/>
      <c r="L21" s="221"/>
    </row>
    <row r="22" spans="2:13" ht="15" customHeight="1">
      <c r="C22" s="220"/>
      <c r="D22" s="87"/>
      <c r="E22" s="87"/>
      <c r="F22" s="87"/>
      <c r="G22" s="87"/>
      <c r="H22" s="87"/>
      <c r="I22" s="87"/>
      <c r="J22" s="87"/>
      <c r="K22" s="90"/>
      <c r="L22" s="89"/>
    </row>
    <row r="23" spans="2:13" ht="15" customHeight="1">
      <c r="C23" s="220"/>
      <c r="D23" s="87"/>
      <c r="E23" s="87"/>
      <c r="F23" s="94" t="s">
        <v>338</v>
      </c>
      <c r="G23" s="87"/>
      <c r="H23" s="87"/>
      <c r="I23" s="87"/>
      <c r="J23" s="87"/>
      <c r="K23" s="90"/>
      <c r="L23" s="89"/>
    </row>
    <row r="24" spans="2:13" ht="15" customHeight="1">
      <c r="C24" s="220"/>
      <c r="D24" s="87"/>
      <c r="E24" s="87"/>
      <c r="F24" s="95" t="s">
        <v>333</v>
      </c>
      <c r="G24" s="87"/>
      <c r="H24" s="87"/>
      <c r="I24" s="87"/>
      <c r="J24" s="87"/>
      <c r="K24" s="90"/>
      <c r="L24" s="89"/>
    </row>
    <row r="25" spans="2:13" ht="15" customHeight="1">
      <c r="C25" s="220"/>
      <c r="D25" s="87"/>
      <c r="E25" s="87"/>
      <c r="F25" s="96" t="s">
        <v>334</v>
      </c>
      <c r="G25" s="87"/>
      <c r="H25" s="87"/>
      <c r="I25" s="87"/>
      <c r="J25" s="87"/>
      <c r="K25" s="90"/>
      <c r="L25" s="89"/>
    </row>
    <row r="26" spans="2:13" ht="15" customHeight="1">
      <c r="C26" s="220"/>
      <c r="D26" s="87"/>
      <c r="E26" s="87"/>
      <c r="F26" s="96" t="s">
        <v>335</v>
      </c>
      <c r="G26" s="87"/>
      <c r="H26" s="87"/>
      <c r="I26" s="87"/>
      <c r="J26" s="87"/>
      <c r="K26" s="90"/>
      <c r="L26" s="89"/>
    </row>
    <row r="27" spans="2:13" ht="15" customHeight="1">
      <c r="C27" s="220"/>
      <c r="D27" s="87"/>
      <c r="E27" s="87"/>
      <c r="F27" s="96" t="s">
        <v>336</v>
      </c>
      <c r="G27" s="87"/>
      <c r="H27" s="87"/>
      <c r="I27" s="87"/>
      <c r="J27" s="87"/>
      <c r="K27" s="90"/>
      <c r="L27" s="89"/>
    </row>
    <row r="28" spans="2:13" ht="15" customHeight="1">
      <c r="C28" s="220"/>
      <c r="D28" s="87"/>
      <c r="E28" s="87"/>
      <c r="F28" s="87"/>
      <c r="G28" s="87"/>
      <c r="H28" s="87"/>
      <c r="I28" s="87"/>
      <c r="J28" s="87"/>
      <c r="K28" s="90"/>
      <c r="L28" s="89"/>
    </row>
    <row r="29" spans="2:13" ht="15" customHeight="1">
      <c r="C29" s="220"/>
      <c r="D29" s="87"/>
      <c r="E29" s="87"/>
      <c r="F29" s="87"/>
      <c r="G29" s="87"/>
      <c r="H29" s="87"/>
      <c r="I29" s="87"/>
      <c r="J29" s="87"/>
      <c r="K29" s="90"/>
      <c r="L29" s="89"/>
    </row>
    <row r="30" spans="2:13" ht="15" customHeight="1">
      <c r="C30" s="220"/>
      <c r="D30" s="87"/>
      <c r="E30" s="87"/>
      <c r="F30" s="87"/>
      <c r="G30" s="87"/>
      <c r="H30" s="87"/>
      <c r="I30" s="87"/>
      <c r="J30" s="87"/>
      <c r="K30" s="90"/>
      <c r="L30" s="89"/>
    </row>
    <row r="31" spans="2:13" ht="15" customHeight="1">
      <c r="C31" s="220"/>
      <c r="D31" s="87"/>
      <c r="E31" s="87"/>
      <c r="F31" s="87"/>
      <c r="G31" s="87"/>
      <c r="H31" s="87"/>
      <c r="I31" s="87"/>
      <c r="J31" s="87"/>
      <c r="K31" s="90"/>
      <c r="L31" s="89"/>
    </row>
    <row r="32" spans="2:13" ht="15" customHeight="1">
      <c r="C32" s="220"/>
      <c r="D32" s="87"/>
      <c r="E32" s="87"/>
      <c r="F32" s="87"/>
      <c r="G32" s="87"/>
      <c r="H32" s="87"/>
      <c r="I32" s="87"/>
      <c r="J32" s="87"/>
      <c r="K32" s="90"/>
      <c r="L32" s="89"/>
    </row>
    <row r="33" spans="2:12" ht="15" customHeight="1">
      <c r="C33" s="220"/>
      <c r="D33" s="87"/>
      <c r="E33" s="87"/>
      <c r="F33" s="87"/>
      <c r="G33" s="87"/>
      <c r="H33" s="87"/>
      <c r="I33" s="87"/>
      <c r="J33" s="87"/>
      <c r="K33" s="90"/>
      <c r="L33" s="89"/>
    </row>
    <row r="34" spans="2:12" ht="15" customHeight="1">
      <c r="C34" s="220"/>
      <c r="D34" s="87"/>
      <c r="E34" s="87"/>
      <c r="F34" s="87"/>
      <c r="G34" s="87"/>
      <c r="H34" s="87"/>
      <c r="I34" s="87"/>
      <c r="J34" s="87"/>
      <c r="K34" s="90"/>
      <c r="L34" s="89"/>
    </row>
    <row r="35" spans="2:12" ht="15" customHeight="1">
      <c r="C35" s="220"/>
      <c r="D35" s="87"/>
      <c r="E35" s="87"/>
      <c r="F35" s="87"/>
      <c r="G35" s="87"/>
      <c r="H35" s="87"/>
      <c r="I35" s="87"/>
      <c r="J35" s="87"/>
      <c r="K35" s="90"/>
      <c r="L35" s="89"/>
    </row>
    <row r="36" spans="2:12" ht="15" customHeight="1">
      <c r="C36" s="220"/>
      <c r="D36" s="87"/>
      <c r="E36" s="87"/>
      <c r="F36" s="87"/>
      <c r="G36" s="87"/>
      <c r="H36" s="87"/>
      <c r="I36" s="87"/>
      <c r="J36" s="87"/>
      <c r="K36" s="90"/>
      <c r="L36" s="89"/>
    </row>
    <row r="37" spans="2:12" ht="15" customHeight="1">
      <c r="C37" s="220"/>
      <c r="D37" s="87"/>
      <c r="E37" s="87"/>
      <c r="F37" s="87"/>
      <c r="G37" s="87"/>
      <c r="H37" s="87"/>
      <c r="I37" s="87"/>
      <c r="J37" s="87"/>
      <c r="K37" s="90"/>
      <c r="L37" s="89"/>
    </row>
    <row r="38" spans="2:12" ht="15" customHeight="1">
      <c r="B38" s="222" t="s">
        <v>299</v>
      </c>
      <c r="C38" s="220"/>
      <c r="D38" s="87"/>
      <c r="E38" s="87"/>
      <c r="F38" s="87"/>
      <c r="G38" s="87"/>
      <c r="H38" s="87"/>
      <c r="I38" s="87"/>
      <c r="J38" s="87"/>
      <c r="K38" s="90"/>
      <c r="L38" s="89"/>
    </row>
    <row r="39" spans="2:12" ht="15" customHeight="1">
      <c r="C39" s="220"/>
      <c r="D39" s="87"/>
      <c r="E39" s="87"/>
      <c r="F39" s="87"/>
      <c r="G39" s="87"/>
      <c r="H39" s="87"/>
      <c r="I39" s="87"/>
      <c r="J39" s="87"/>
      <c r="K39" s="90"/>
      <c r="L39" s="89"/>
    </row>
    <row r="40" spans="2:12" ht="23.25" customHeight="1">
      <c r="B40" s="99" t="s">
        <v>300</v>
      </c>
      <c r="C40" s="92"/>
      <c r="D40" s="92"/>
      <c r="E40" s="92"/>
      <c r="F40" s="92"/>
      <c r="G40" s="92"/>
      <c r="H40" s="92"/>
      <c r="I40" s="92"/>
      <c r="J40" s="92"/>
      <c r="K40" s="92"/>
      <c r="L40" s="221"/>
    </row>
    <row r="41" spans="2:12" ht="18.75" customHeight="1">
      <c r="B41" s="100" t="s">
        <v>1</v>
      </c>
      <c r="C41" s="101" t="s">
        <v>2</v>
      </c>
      <c r="D41" s="102" t="s">
        <v>3</v>
      </c>
      <c r="E41" s="103">
        <v>2013</v>
      </c>
      <c r="F41" s="104">
        <v>2014</v>
      </c>
      <c r="G41" s="105">
        <v>2015</v>
      </c>
      <c r="H41" s="104">
        <v>2016</v>
      </c>
      <c r="I41" s="104">
        <v>2017</v>
      </c>
      <c r="J41" s="103">
        <v>2018</v>
      </c>
      <c r="K41" s="106">
        <v>2024</v>
      </c>
      <c r="L41" s="223" t="s">
        <v>323</v>
      </c>
    </row>
    <row r="42" spans="2:12" ht="20.25" customHeight="1">
      <c r="B42" s="73" t="s">
        <v>246</v>
      </c>
      <c r="C42" s="224"/>
      <c r="D42" s="224"/>
      <c r="E42" s="224"/>
      <c r="F42" s="224"/>
      <c r="G42" s="224"/>
      <c r="H42" s="224"/>
      <c r="I42" s="224"/>
      <c r="J42" s="224"/>
      <c r="K42" s="224"/>
      <c r="L42" s="225"/>
    </row>
    <row r="43" spans="2:12" ht="58">
      <c r="B43" s="77">
        <v>9</v>
      </c>
      <c r="C43" s="78" t="s">
        <v>245</v>
      </c>
      <c r="D43" s="311"/>
      <c r="E43" s="309">
        <v>1628928</v>
      </c>
      <c r="F43" s="310">
        <v>1641214</v>
      </c>
      <c r="G43" s="312">
        <v>1657177</v>
      </c>
      <c r="H43" s="310">
        <v>1677254</v>
      </c>
      <c r="I43" s="310">
        <v>1701413</v>
      </c>
      <c r="J43" s="309">
        <v>1729419</v>
      </c>
      <c r="K43" s="313"/>
      <c r="L43" s="80" t="s">
        <v>351</v>
      </c>
    </row>
    <row r="45" spans="2:12" ht="15.5">
      <c r="B45" s="413" t="s">
        <v>162</v>
      </c>
      <c r="C45" s="413"/>
      <c r="D45" s="413"/>
      <c r="E45" s="413"/>
      <c r="F45" s="413"/>
      <c r="G45" s="413"/>
      <c r="H45" s="413"/>
      <c r="I45" s="413"/>
      <c r="J45" s="413"/>
      <c r="K45" s="413"/>
      <c r="L45" s="413"/>
    </row>
    <row r="47" spans="2:12" ht="15" customHeight="1">
      <c r="B47" s="425" t="s">
        <v>121</v>
      </c>
      <c r="C47" s="426"/>
      <c r="D47" s="426"/>
      <c r="E47" s="426"/>
      <c r="F47" s="427"/>
      <c r="G47" s="127" t="s">
        <v>131</v>
      </c>
      <c r="H47" s="414" t="s">
        <v>133</v>
      </c>
      <c r="I47" s="415"/>
      <c r="J47" s="415"/>
      <c r="K47" s="415"/>
      <c r="L47" s="416"/>
    </row>
    <row r="48" spans="2:12" ht="36" customHeight="1">
      <c r="B48" s="77">
        <v>1</v>
      </c>
      <c r="C48" s="429" t="s">
        <v>244</v>
      </c>
      <c r="D48" s="429"/>
      <c r="E48" s="429"/>
      <c r="F48" s="429"/>
      <c r="G48" s="408"/>
      <c r="H48" s="409"/>
      <c r="I48" s="409"/>
      <c r="J48" s="409"/>
      <c r="K48" s="409"/>
      <c r="L48" s="410"/>
    </row>
    <row r="49" spans="2:12" ht="39" customHeight="1">
      <c r="B49" s="77">
        <v>2</v>
      </c>
      <c r="C49" s="429" t="s">
        <v>316</v>
      </c>
      <c r="D49" s="429"/>
      <c r="E49" s="429"/>
      <c r="F49" s="429"/>
      <c r="G49" s="32"/>
      <c r="H49" s="408"/>
      <c r="I49" s="409"/>
      <c r="J49" s="409"/>
      <c r="K49" s="409"/>
      <c r="L49" s="410"/>
    </row>
    <row r="50" spans="2:12" ht="38.25" customHeight="1">
      <c r="B50" s="77">
        <v>3</v>
      </c>
      <c r="C50" s="420" t="s">
        <v>332</v>
      </c>
      <c r="D50" s="418"/>
      <c r="E50" s="418"/>
      <c r="F50" s="419"/>
      <c r="G50" s="32"/>
      <c r="H50" s="408"/>
      <c r="I50" s="409"/>
      <c r="J50" s="409"/>
      <c r="K50" s="409"/>
      <c r="L50" s="410"/>
    </row>
    <row r="51" spans="2:12" ht="38.25" customHeight="1">
      <c r="B51" s="77">
        <v>4</v>
      </c>
      <c r="C51" s="420" t="s">
        <v>243</v>
      </c>
      <c r="D51" s="418"/>
      <c r="E51" s="418"/>
      <c r="F51" s="419"/>
      <c r="G51" s="32"/>
      <c r="H51" s="408"/>
      <c r="I51" s="409"/>
      <c r="J51" s="409"/>
      <c r="K51" s="409"/>
      <c r="L51" s="410"/>
    </row>
    <row r="52" spans="2:12" ht="62.25" customHeight="1">
      <c r="B52" s="77">
        <v>5</v>
      </c>
      <c r="C52" s="429" t="s">
        <v>317</v>
      </c>
      <c r="D52" s="429"/>
      <c r="E52" s="429"/>
      <c r="F52" s="429"/>
      <c r="G52" s="32"/>
      <c r="H52" s="408"/>
      <c r="I52" s="409"/>
      <c r="J52" s="409"/>
      <c r="K52" s="409"/>
      <c r="L52" s="410"/>
    </row>
    <row r="53" spans="2:12" ht="27.75" customHeight="1">
      <c r="B53" s="77">
        <v>6</v>
      </c>
      <c r="C53" s="405" t="s">
        <v>191</v>
      </c>
      <c r="D53" s="406"/>
      <c r="E53" s="406"/>
      <c r="F53" s="407"/>
      <c r="G53" s="408"/>
      <c r="H53" s="409"/>
      <c r="I53" s="409"/>
      <c r="J53" s="409"/>
      <c r="K53" s="409"/>
      <c r="L53" s="410"/>
    </row>
    <row r="54" spans="2:12" ht="40.5" customHeight="1">
      <c r="B54" s="77">
        <v>7</v>
      </c>
      <c r="C54" s="428" t="s">
        <v>242</v>
      </c>
      <c r="D54" s="428"/>
      <c r="E54" s="428"/>
      <c r="F54" s="428"/>
      <c r="G54" s="32"/>
      <c r="H54" s="408"/>
      <c r="I54" s="409"/>
      <c r="J54" s="409"/>
      <c r="K54" s="409"/>
      <c r="L54" s="410"/>
    </row>
    <row r="55" spans="2:12" ht="39" customHeight="1">
      <c r="B55" s="77">
        <v>8</v>
      </c>
      <c r="C55" s="428" t="s">
        <v>241</v>
      </c>
      <c r="D55" s="428"/>
      <c r="E55" s="428"/>
      <c r="F55" s="428"/>
      <c r="G55" s="32"/>
      <c r="H55" s="408"/>
      <c r="I55" s="409"/>
      <c r="J55" s="409"/>
      <c r="K55" s="409"/>
      <c r="L55" s="410"/>
    </row>
    <row r="56" spans="2:12" ht="41.25" customHeight="1">
      <c r="B56" s="77">
        <v>9</v>
      </c>
      <c r="C56" s="429" t="s">
        <v>289</v>
      </c>
      <c r="D56" s="429"/>
      <c r="E56" s="429"/>
      <c r="F56" s="429"/>
      <c r="G56" s="32"/>
      <c r="H56" s="408"/>
      <c r="I56" s="409"/>
      <c r="J56" s="409"/>
      <c r="K56" s="409"/>
      <c r="L56" s="410"/>
    </row>
    <row r="58" spans="2:12" ht="15.5">
      <c r="B58" s="430" t="s">
        <v>20</v>
      </c>
      <c r="C58" s="431"/>
    </row>
    <row r="59" spans="2:12" ht="72.75" customHeight="1">
      <c r="B59" s="408"/>
      <c r="C59" s="409"/>
      <c r="D59" s="409"/>
      <c r="E59" s="409"/>
      <c r="F59" s="409"/>
      <c r="G59" s="409"/>
      <c r="H59" s="409"/>
      <c r="I59" s="409"/>
      <c r="J59" s="409"/>
      <c r="K59" s="409"/>
      <c r="L59" s="410"/>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E17 G17:J17 H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2" zoomScaleNormal="82" zoomScalePageLayoutView="82" workbookViewId="0"/>
  </sheetViews>
  <sheetFormatPr defaultColWidth="8.81640625" defaultRowHeight="14.5"/>
  <cols>
    <col min="1" max="1" width="4.453125" style="299"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298" t="s">
        <v>5</v>
      </c>
      <c r="D1" s="209" t="s">
        <v>0</v>
      </c>
    </row>
    <row r="2" spans="1:13" ht="15.5">
      <c r="A2" s="298" t="s">
        <v>6</v>
      </c>
      <c r="D2" s="210" t="s">
        <v>122</v>
      </c>
    </row>
    <row r="5" spans="1:13" s="59" customFormat="1" ht="21">
      <c r="A5" s="226"/>
      <c r="B5" s="60" t="s">
        <v>290</v>
      </c>
      <c r="C5" s="61"/>
      <c r="D5" s="61"/>
      <c r="E5" s="62"/>
      <c r="F5" s="61"/>
      <c r="G5" s="61"/>
      <c r="H5" s="61"/>
      <c r="I5" s="61"/>
      <c r="J5" s="61"/>
      <c r="K5" s="61"/>
      <c r="L5" s="61"/>
      <c r="M5" s="226"/>
    </row>
    <row r="6" spans="1:13">
      <c r="K6" s="227"/>
    </row>
    <row r="7" spans="1:13" ht="22.5" customHeight="1">
      <c r="B7" s="65" t="s">
        <v>1</v>
      </c>
      <c r="C7" s="65" t="s">
        <v>2</v>
      </c>
      <c r="D7" s="67" t="s">
        <v>3</v>
      </c>
      <c r="E7" s="68">
        <v>2013</v>
      </c>
      <c r="F7" s="69">
        <v>2014</v>
      </c>
      <c r="G7" s="70">
        <v>2015</v>
      </c>
      <c r="H7" s="69">
        <v>2016</v>
      </c>
      <c r="I7" s="69">
        <v>2017</v>
      </c>
      <c r="J7" s="68">
        <v>2018</v>
      </c>
      <c r="K7" s="228">
        <v>2024</v>
      </c>
      <c r="L7" s="229" t="s">
        <v>126</v>
      </c>
    </row>
    <row r="8" spans="1:13" ht="15.5">
      <c r="B8" s="436" t="s">
        <v>249</v>
      </c>
      <c r="C8" s="437"/>
      <c r="D8" s="437"/>
      <c r="E8" s="437"/>
      <c r="F8" s="437"/>
      <c r="G8" s="437"/>
      <c r="H8" s="437"/>
      <c r="I8" s="437"/>
      <c r="J8" s="437"/>
      <c r="K8" s="437"/>
      <c r="L8" s="438"/>
    </row>
    <row r="9" spans="1:13" ht="63.75" customHeight="1">
      <c r="B9" s="286">
        <v>1</v>
      </c>
      <c r="C9" s="78" t="s">
        <v>341</v>
      </c>
      <c r="D9" s="33"/>
      <c r="E9" s="34"/>
      <c r="F9" s="35"/>
      <c r="G9" s="33"/>
      <c r="H9" s="35"/>
      <c r="I9" s="35">
        <v>408400</v>
      </c>
      <c r="J9" s="34">
        <v>407518</v>
      </c>
      <c r="K9" s="314"/>
      <c r="L9" s="121" t="s">
        <v>393</v>
      </c>
    </row>
    <row r="10" spans="1:13" ht="72.5">
      <c r="B10" s="286">
        <v>2</v>
      </c>
      <c r="C10" s="301" t="s">
        <v>385</v>
      </c>
      <c r="D10" s="33"/>
      <c r="E10" s="34"/>
      <c r="F10" s="35"/>
      <c r="G10" s="33"/>
      <c r="H10" s="35"/>
      <c r="I10" s="35">
        <v>183780</v>
      </c>
      <c r="J10" s="34">
        <v>203758</v>
      </c>
      <c r="K10" s="314"/>
      <c r="L10" s="121"/>
    </row>
    <row r="11" spans="1:13" ht="63" customHeight="1" thickBot="1">
      <c r="B11" s="287">
        <v>3</v>
      </c>
      <c r="C11" s="302" t="s">
        <v>386</v>
      </c>
      <c r="D11" s="33"/>
      <c r="E11" s="34"/>
      <c r="F11" s="35"/>
      <c r="G11" s="33"/>
      <c r="H11" s="36"/>
      <c r="I11" s="36">
        <v>163360</v>
      </c>
      <c r="J11" s="48">
        <v>142631</v>
      </c>
      <c r="K11" s="314"/>
      <c r="L11" s="121"/>
    </row>
    <row r="12" spans="1:13" ht="19.5" customHeight="1" thickTop="1">
      <c r="B12" s="73" t="s">
        <v>110</v>
      </c>
      <c r="C12" s="303"/>
      <c r="D12" s="74"/>
      <c r="E12" s="74"/>
      <c r="F12" s="74"/>
      <c r="G12" s="74"/>
      <c r="H12" s="74"/>
      <c r="I12" s="74"/>
      <c r="J12" s="84"/>
      <c r="K12" s="230" t="s">
        <v>137</v>
      </c>
      <c r="L12" s="219"/>
    </row>
    <row r="13" spans="1:13" ht="82.5" customHeight="1">
      <c r="B13" s="280">
        <v>4</v>
      </c>
      <c r="C13" s="304" t="s">
        <v>387</v>
      </c>
      <c r="D13" s="45" t="str">
        <f>IF(OR(ISBLANK(D9),ISBLANK(D10)),"",100*D10/D9)</f>
        <v/>
      </c>
      <c r="E13" s="45" t="str">
        <f t="shared" ref="E13:J13" si="0">IF(OR(ISBLANK(E9),ISBLANK(E10)),"",100*E10/E9)</f>
        <v/>
      </c>
      <c r="F13" s="45" t="str">
        <f t="shared" si="0"/>
        <v/>
      </c>
      <c r="G13" s="45" t="str">
        <f t="shared" si="0"/>
        <v/>
      </c>
      <c r="H13" s="45" t="str">
        <f t="shared" si="0"/>
        <v/>
      </c>
      <c r="I13" s="45">
        <f t="shared" si="0"/>
        <v>45</v>
      </c>
      <c r="J13" s="45">
        <f t="shared" si="0"/>
        <v>49.999754612066212</v>
      </c>
      <c r="K13" s="122"/>
      <c r="L13" s="121"/>
    </row>
    <row r="14" spans="1:13" ht="41.25" customHeight="1">
      <c r="B14" s="280">
        <v>5</v>
      </c>
      <c r="C14" s="304" t="s">
        <v>388</v>
      </c>
      <c r="D14" s="305" t="str">
        <f>IF(OR(ISBLANK(D9),ISBLANK(D11)),"",100*D11/D9)</f>
        <v/>
      </c>
      <c r="E14" s="305" t="str">
        <f>IF(OR(ISBLANK(E9),ISBLANK(E11)),"",100*E11/E9)</f>
        <v/>
      </c>
      <c r="F14" s="305" t="str">
        <f t="shared" ref="F14:J14" si="1">IF(OR(ISBLANK(F9),ISBLANK(F11)),"",100*F11/F9)</f>
        <v/>
      </c>
      <c r="G14" s="305" t="str">
        <f t="shared" si="1"/>
        <v/>
      </c>
      <c r="H14" s="305" t="str">
        <f>IF(OR(ISBLANK(H9),ISBLANK(H11)),"",100*H11/H9)</f>
        <v/>
      </c>
      <c r="I14" s="305">
        <f t="shared" si="1"/>
        <v>40</v>
      </c>
      <c r="J14" s="305">
        <f t="shared" si="1"/>
        <v>34.999926383619865</v>
      </c>
      <c r="K14" s="122"/>
      <c r="L14" s="121"/>
    </row>
    <row r="15" spans="1:13" ht="6.75" customHeight="1" thickBot="1">
      <c r="C15" s="220"/>
      <c r="D15" s="87"/>
      <c r="E15" s="87"/>
      <c r="F15" s="87"/>
      <c r="G15" s="87"/>
      <c r="H15" s="87"/>
      <c r="I15" s="87"/>
      <c r="J15" s="87"/>
      <c r="K15" s="88"/>
      <c r="L15" s="89"/>
    </row>
    <row r="16" spans="1:13" ht="15" thickTop="1"/>
    <row r="17" spans="2:12" ht="15.5">
      <c r="B17" s="413" t="s">
        <v>162</v>
      </c>
      <c r="C17" s="413"/>
      <c r="D17" s="413"/>
      <c r="E17" s="413"/>
      <c r="F17" s="413"/>
      <c r="G17" s="413"/>
      <c r="H17" s="413"/>
      <c r="I17" s="413"/>
      <c r="J17" s="413"/>
      <c r="K17" s="413"/>
      <c r="L17" s="413"/>
    </row>
    <row r="19" spans="2:12" ht="21" customHeight="1">
      <c r="B19" s="425" t="s">
        <v>121</v>
      </c>
      <c r="C19" s="426"/>
      <c r="D19" s="426"/>
      <c r="E19" s="426"/>
      <c r="F19" s="427"/>
      <c r="G19" s="127" t="s">
        <v>131</v>
      </c>
      <c r="H19" s="414" t="s">
        <v>133</v>
      </c>
      <c r="I19" s="415"/>
      <c r="J19" s="415"/>
      <c r="K19" s="415"/>
      <c r="L19" s="416"/>
    </row>
    <row r="20" spans="2:12" ht="102.5" customHeight="1">
      <c r="B20" s="77">
        <v>1</v>
      </c>
      <c r="C20" s="428" t="s">
        <v>257</v>
      </c>
      <c r="D20" s="428"/>
      <c r="E20" s="428"/>
      <c r="F20" s="428"/>
      <c r="G20" s="32" t="s">
        <v>5</v>
      </c>
      <c r="H20" s="432" t="s">
        <v>418</v>
      </c>
      <c r="I20" s="433"/>
      <c r="J20" s="433"/>
      <c r="K20" s="433"/>
      <c r="L20" s="434"/>
    </row>
    <row r="21" spans="2:12" ht="41.25" customHeight="1">
      <c r="B21" s="77">
        <v>2</v>
      </c>
      <c r="C21" s="429" t="s">
        <v>318</v>
      </c>
      <c r="D21" s="429"/>
      <c r="E21" s="429"/>
      <c r="F21" s="429"/>
      <c r="G21" s="32" t="s">
        <v>6</v>
      </c>
      <c r="H21" s="432" t="s">
        <v>394</v>
      </c>
      <c r="I21" s="433"/>
      <c r="J21" s="433"/>
      <c r="K21" s="433"/>
      <c r="L21" s="434"/>
    </row>
    <row r="22" spans="2:12" ht="38.25" customHeight="1">
      <c r="B22" s="77">
        <v>3</v>
      </c>
      <c r="C22" s="428" t="s">
        <v>319</v>
      </c>
      <c r="D22" s="429"/>
      <c r="E22" s="429"/>
      <c r="F22" s="429"/>
      <c r="G22" s="32" t="s">
        <v>6</v>
      </c>
      <c r="H22" s="432" t="s">
        <v>420</v>
      </c>
      <c r="I22" s="433"/>
      <c r="J22" s="433"/>
      <c r="K22" s="433"/>
      <c r="L22" s="434"/>
    </row>
    <row r="23" spans="2:12" ht="39.75" customHeight="1">
      <c r="B23" s="77">
        <v>4</v>
      </c>
      <c r="C23" s="439" t="s">
        <v>256</v>
      </c>
      <c r="D23" s="440"/>
      <c r="E23" s="440"/>
      <c r="F23" s="440"/>
      <c r="G23" s="32"/>
      <c r="H23" s="432" t="s">
        <v>395</v>
      </c>
      <c r="I23" s="433"/>
      <c r="J23" s="433"/>
      <c r="K23" s="433"/>
      <c r="L23" s="434"/>
    </row>
    <row r="24" spans="2:12" ht="48" customHeight="1">
      <c r="B24" s="77">
        <v>5</v>
      </c>
      <c r="C24" s="428" t="s">
        <v>320</v>
      </c>
      <c r="D24" s="429"/>
      <c r="E24" s="429"/>
      <c r="F24" s="429"/>
      <c r="G24" s="32" t="s">
        <v>5</v>
      </c>
      <c r="H24" s="432" t="s">
        <v>419</v>
      </c>
      <c r="I24" s="433"/>
      <c r="J24" s="433"/>
      <c r="K24" s="433"/>
      <c r="L24" s="434"/>
    </row>
    <row r="25" spans="2:12" ht="45.75" customHeight="1">
      <c r="B25" s="77">
        <v>6</v>
      </c>
      <c r="C25" s="429" t="s">
        <v>255</v>
      </c>
      <c r="D25" s="429"/>
      <c r="E25" s="429"/>
      <c r="F25" s="429"/>
      <c r="G25" s="432" t="s">
        <v>396</v>
      </c>
      <c r="H25" s="433"/>
      <c r="I25" s="433"/>
      <c r="J25" s="433"/>
      <c r="K25" s="433"/>
      <c r="L25" s="434"/>
    </row>
    <row r="26" spans="2:12" ht="50.25" customHeight="1">
      <c r="B26" s="77">
        <v>7</v>
      </c>
      <c r="C26" s="428" t="s">
        <v>254</v>
      </c>
      <c r="D26" s="429"/>
      <c r="E26" s="429"/>
      <c r="F26" s="429"/>
      <c r="G26" s="32" t="s">
        <v>5</v>
      </c>
      <c r="H26" s="432" t="s">
        <v>397</v>
      </c>
      <c r="I26" s="433"/>
      <c r="J26" s="433"/>
      <c r="K26" s="433"/>
      <c r="L26" s="434"/>
    </row>
    <row r="27" spans="2:12" ht="27.75" customHeight="1">
      <c r="B27" s="77">
        <v>8</v>
      </c>
      <c r="C27" s="428" t="s">
        <v>253</v>
      </c>
      <c r="D27" s="429"/>
      <c r="E27" s="429"/>
      <c r="F27" s="429"/>
      <c r="G27" s="32" t="s">
        <v>6</v>
      </c>
      <c r="H27" s="432" t="s">
        <v>421</v>
      </c>
      <c r="I27" s="433"/>
      <c r="J27" s="433"/>
      <c r="K27" s="433"/>
      <c r="L27" s="434"/>
    </row>
    <row r="28" spans="2:12" ht="27.75" customHeight="1">
      <c r="B28" s="77">
        <v>9</v>
      </c>
      <c r="C28" s="428" t="s">
        <v>252</v>
      </c>
      <c r="D28" s="429"/>
      <c r="E28" s="429"/>
      <c r="F28" s="429"/>
      <c r="G28" s="32" t="s">
        <v>6</v>
      </c>
      <c r="H28" s="432"/>
      <c r="I28" s="433"/>
      <c r="J28" s="433"/>
      <c r="K28" s="433"/>
      <c r="L28" s="434"/>
    </row>
    <row r="29" spans="2:12" ht="42" customHeight="1">
      <c r="B29" s="77">
        <v>10</v>
      </c>
      <c r="C29" s="428" t="s">
        <v>321</v>
      </c>
      <c r="D29" s="429"/>
      <c r="E29" s="429"/>
      <c r="F29" s="429"/>
      <c r="G29" s="32" t="s">
        <v>5</v>
      </c>
      <c r="H29" s="306"/>
      <c r="I29" s="306"/>
      <c r="J29" s="306"/>
      <c r="K29" s="306"/>
      <c r="L29" s="306"/>
    </row>
    <row r="30" spans="2:12" ht="44.25" customHeight="1">
      <c r="B30" s="280">
        <v>11</v>
      </c>
      <c r="C30" s="428" t="s">
        <v>251</v>
      </c>
      <c r="D30" s="429"/>
      <c r="E30" s="429"/>
      <c r="F30" s="429"/>
      <c r="G30" s="32" t="s">
        <v>5</v>
      </c>
      <c r="H30" s="432" t="s">
        <v>422</v>
      </c>
      <c r="I30" s="433"/>
      <c r="J30" s="433"/>
      <c r="K30" s="433"/>
      <c r="L30" s="434"/>
    </row>
    <row r="31" spans="2:12" ht="38.25" customHeight="1">
      <c r="B31" s="77">
        <v>12</v>
      </c>
      <c r="C31" s="435" t="s">
        <v>250</v>
      </c>
      <c r="D31" s="435"/>
      <c r="E31" s="435"/>
      <c r="F31" s="435"/>
      <c r="G31" s="32" t="s">
        <v>6</v>
      </c>
      <c r="H31" s="432" t="s">
        <v>394</v>
      </c>
      <c r="I31" s="433"/>
      <c r="J31" s="433"/>
      <c r="K31" s="433"/>
      <c r="L31" s="434"/>
    </row>
    <row r="32" spans="2:12" ht="41.25" customHeight="1">
      <c r="B32" s="77">
        <v>13</v>
      </c>
      <c r="C32" s="435" t="s">
        <v>292</v>
      </c>
      <c r="D32" s="435"/>
      <c r="E32" s="435"/>
      <c r="F32" s="435"/>
      <c r="G32" s="32" t="s">
        <v>5</v>
      </c>
      <c r="H32" s="432" t="s">
        <v>398</v>
      </c>
      <c r="I32" s="433"/>
      <c r="J32" s="433"/>
      <c r="K32" s="433"/>
      <c r="L32" s="434"/>
    </row>
    <row r="33" spans="2:12" ht="27.75" customHeight="1">
      <c r="B33" s="77">
        <v>14</v>
      </c>
      <c r="C33" s="429" t="s">
        <v>293</v>
      </c>
      <c r="D33" s="429"/>
      <c r="E33" s="429"/>
      <c r="F33" s="429"/>
      <c r="G33" s="32" t="s">
        <v>5</v>
      </c>
      <c r="H33" s="432" t="s">
        <v>417</v>
      </c>
      <c r="I33" s="433"/>
      <c r="J33" s="433"/>
      <c r="K33" s="433"/>
      <c r="L33" s="434"/>
    </row>
    <row r="35" spans="2:12" ht="15.5">
      <c r="B35" s="441" t="s">
        <v>20</v>
      </c>
      <c r="C35" s="442"/>
    </row>
    <row r="36" spans="2:12" ht="72.75" customHeight="1">
      <c r="B36" s="432"/>
      <c r="C36" s="433"/>
      <c r="D36" s="433"/>
      <c r="E36" s="433"/>
      <c r="F36" s="433"/>
      <c r="G36" s="433"/>
      <c r="H36" s="433"/>
      <c r="I36" s="433"/>
      <c r="J36" s="433"/>
      <c r="K36" s="433"/>
      <c r="L36" s="434"/>
    </row>
  </sheetData>
  <sheetProtection sheet="1" formatCells="0" formatColumns="0" formatRows="0" insertColumns="0" insertRows="0" insertHyperlinks="0"/>
  <mergeCells count="33">
    <mergeCell ref="B36:L36"/>
    <mergeCell ref="C25:F25"/>
    <mergeCell ref="G25:L25"/>
    <mergeCell ref="C27:F27"/>
    <mergeCell ref="C29:F29"/>
    <mergeCell ref="H30:L30"/>
    <mergeCell ref="C30:F30"/>
    <mergeCell ref="B35:C35"/>
    <mergeCell ref="C32:F32"/>
    <mergeCell ref="C33:F33"/>
    <mergeCell ref="H32:L32"/>
    <mergeCell ref="C28:F28"/>
    <mergeCell ref="H33:L33"/>
    <mergeCell ref="H31:L31"/>
    <mergeCell ref="B8:L8"/>
    <mergeCell ref="C23:F23"/>
    <mergeCell ref="H23:L23"/>
    <mergeCell ref="H27:L27"/>
    <mergeCell ref="C26:F26"/>
    <mergeCell ref="H26:L26"/>
    <mergeCell ref="C24:F24"/>
    <mergeCell ref="H24:L24"/>
    <mergeCell ref="B17:L17"/>
    <mergeCell ref="C22:F22"/>
    <mergeCell ref="H22:L22"/>
    <mergeCell ref="B19:F19"/>
    <mergeCell ref="H19:L19"/>
    <mergeCell ref="H20:L20"/>
    <mergeCell ref="C20:F20"/>
    <mergeCell ref="H21:L21"/>
    <mergeCell ref="C31:F31"/>
    <mergeCell ref="C21:F21"/>
    <mergeCell ref="H28:L28"/>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workbookViewId="0"/>
  </sheetViews>
  <sheetFormatPr defaultColWidth="8.81640625" defaultRowHeight="14.5"/>
  <cols>
    <col min="1" max="1" width="4.453125" style="231" customWidth="1"/>
    <col min="2" max="2" width="8.81640625" style="231"/>
    <col min="3" max="3" width="40" style="231" customWidth="1"/>
    <col min="4" max="5" width="10.453125" style="231" customWidth="1"/>
    <col min="6" max="6" width="13.453125" style="231" customWidth="1"/>
    <col min="7" max="7" width="32.26953125" style="232" customWidth="1"/>
    <col min="8" max="8" width="46" style="232" customWidth="1"/>
    <col min="9" max="16384" width="8.81640625" style="231"/>
  </cols>
  <sheetData>
    <row r="1" spans="1:8" ht="15.5">
      <c r="A1" s="53" t="s">
        <v>5</v>
      </c>
      <c r="D1" s="209" t="s">
        <v>0</v>
      </c>
    </row>
    <row r="2" spans="1:8" ht="15.5">
      <c r="A2" s="53" t="s">
        <v>6</v>
      </c>
      <c r="D2" s="210" t="s">
        <v>122</v>
      </c>
    </row>
    <row r="5" spans="1:8" s="233" customFormat="1" ht="21">
      <c r="B5" s="60" t="s">
        <v>294</v>
      </c>
      <c r="C5" s="234"/>
      <c r="D5" s="234"/>
      <c r="E5" s="62"/>
      <c r="F5" s="234"/>
      <c r="G5" s="235"/>
      <c r="H5" s="235"/>
    </row>
    <row r="6" spans="1:8" ht="15.75" customHeight="1">
      <c r="B6" s="236"/>
    </row>
    <row r="7" spans="1:8" ht="21" customHeight="1">
      <c r="B7" s="443" t="s">
        <v>322</v>
      </c>
      <c r="C7" s="444"/>
      <c r="D7" s="444"/>
      <c r="E7" s="444"/>
      <c r="F7" s="444"/>
      <c r="G7" s="444"/>
      <c r="H7" s="445"/>
    </row>
    <row r="8" spans="1:8" ht="16.5" customHeight="1" thickBot="1">
      <c r="B8" s="237"/>
    </row>
    <row r="9" spans="1:8" ht="11.25" customHeight="1" thickTop="1">
      <c r="E9" s="238"/>
      <c r="F9" s="239"/>
      <c r="G9" s="240"/>
    </row>
    <row r="10" spans="1:8" ht="31">
      <c r="B10" s="65" t="s">
        <v>1</v>
      </c>
      <c r="C10" s="65" t="s">
        <v>2</v>
      </c>
      <c r="D10" s="241" t="s">
        <v>348</v>
      </c>
      <c r="E10" s="242" t="s">
        <v>349</v>
      </c>
      <c r="F10" s="243" t="s">
        <v>265</v>
      </c>
      <c r="G10" s="128" t="s">
        <v>347</v>
      </c>
      <c r="H10" s="244" t="s">
        <v>126</v>
      </c>
    </row>
    <row r="11" spans="1:8" ht="18.75" customHeight="1">
      <c r="B11" s="245" t="s">
        <v>285</v>
      </c>
      <c r="C11" s="246"/>
      <c r="D11" s="247" t="s">
        <v>284</v>
      </c>
      <c r="E11" s="248" t="s">
        <v>284</v>
      </c>
      <c r="F11" s="249"/>
      <c r="G11" s="250"/>
      <c r="H11" s="251"/>
    </row>
    <row r="12" spans="1:8" ht="232.5" thickBot="1">
      <c r="B12" s="252">
        <v>1</v>
      </c>
      <c r="C12" s="253" t="s">
        <v>350</v>
      </c>
      <c r="D12" s="49" t="s">
        <v>6</v>
      </c>
      <c r="E12" s="50" t="s">
        <v>6</v>
      </c>
      <c r="F12" s="118">
        <v>2017</v>
      </c>
      <c r="G12" s="119"/>
      <c r="H12" s="121" t="s">
        <v>383</v>
      </c>
    </row>
    <row r="13" spans="1:8" ht="29.5" thickTop="1">
      <c r="B13" s="252">
        <v>2</v>
      </c>
      <c r="C13" s="254" t="s">
        <v>296</v>
      </c>
      <c r="D13" s="49" t="s">
        <v>6</v>
      </c>
      <c r="E13" s="50"/>
      <c r="F13" s="315"/>
      <c r="G13" s="316"/>
      <c r="H13" s="121"/>
    </row>
    <row r="14" spans="1:8" ht="21" customHeight="1">
      <c r="B14" s="252">
        <v>3</v>
      </c>
      <c r="C14" s="254" t="s">
        <v>283</v>
      </c>
      <c r="D14" s="49" t="s">
        <v>5</v>
      </c>
      <c r="E14" s="50"/>
      <c r="F14" s="317"/>
      <c r="G14" s="316"/>
      <c r="H14" s="121"/>
    </row>
    <row r="15" spans="1:8" ht="29">
      <c r="B15" s="252">
        <v>4</v>
      </c>
      <c r="C15" s="255" t="s">
        <v>282</v>
      </c>
      <c r="D15" s="49" t="s">
        <v>5</v>
      </c>
      <c r="E15" s="50"/>
      <c r="F15" s="317"/>
      <c r="G15" s="316"/>
      <c r="H15" s="121"/>
    </row>
    <row r="16" spans="1:8" ht="44" thickBot="1">
      <c r="B16" s="252">
        <v>5</v>
      </c>
      <c r="C16" s="255" t="s">
        <v>281</v>
      </c>
      <c r="D16" s="49"/>
      <c r="E16" s="50"/>
      <c r="F16" s="317"/>
      <c r="G16" s="316"/>
      <c r="H16" s="121"/>
    </row>
    <row r="17" spans="2:8" ht="18.75" customHeight="1" thickTop="1">
      <c r="B17" s="245" t="s">
        <v>280</v>
      </c>
      <c r="C17" s="246"/>
      <c r="D17" s="247" t="s">
        <v>284</v>
      </c>
      <c r="E17" s="248" t="s">
        <v>284</v>
      </c>
      <c r="F17" s="256" t="s">
        <v>265</v>
      </c>
      <c r="G17" s="250"/>
      <c r="H17" s="251"/>
    </row>
    <row r="18" spans="2:8" ht="116.5" thickBot="1">
      <c r="B18" s="252">
        <v>6</v>
      </c>
      <c r="C18" s="253" t="s">
        <v>279</v>
      </c>
      <c r="D18" s="49" t="s">
        <v>6</v>
      </c>
      <c r="E18" s="50" t="s">
        <v>6</v>
      </c>
      <c r="F18" s="118"/>
      <c r="G18" s="120"/>
      <c r="H18" s="121" t="s">
        <v>384</v>
      </c>
    </row>
    <row r="19" spans="2:8" ht="29.5" thickTop="1">
      <c r="B19" s="252">
        <v>7</v>
      </c>
      <c r="C19" s="254" t="s">
        <v>295</v>
      </c>
      <c r="D19" s="49"/>
      <c r="E19" s="50"/>
      <c r="F19" s="317"/>
      <c r="G19" s="316"/>
      <c r="H19" s="121"/>
    </row>
    <row r="20" spans="2:8" ht="27" customHeight="1">
      <c r="B20" s="252">
        <v>8</v>
      </c>
      <c r="C20" s="254" t="s">
        <v>78</v>
      </c>
      <c r="D20" s="49"/>
      <c r="E20" s="50"/>
      <c r="F20" s="317"/>
      <c r="G20" s="316"/>
      <c r="H20" s="121"/>
    </row>
    <row r="21" spans="2:8" ht="29">
      <c r="B21" s="252">
        <v>9</v>
      </c>
      <c r="C21" s="254" t="s">
        <v>277</v>
      </c>
      <c r="D21" s="49"/>
      <c r="E21" s="50"/>
      <c r="F21" s="317"/>
      <c r="G21" s="316"/>
      <c r="H21" s="121"/>
    </row>
    <row r="22" spans="2:8" ht="43.5">
      <c r="B22" s="252">
        <v>10</v>
      </c>
      <c r="C22" s="254" t="s">
        <v>276</v>
      </c>
      <c r="D22" s="49"/>
      <c r="E22" s="50"/>
      <c r="F22" s="317"/>
      <c r="G22" s="316"/>
      <c r="H22" s="121"/>
    </row>
    <row r="23" spans="2:8" ht="20.25" customHeight="1" thickBot="1">
      <c r="B23" s="252">
        <v>11</v>
      </c>
      <c r="C23" s="254" t="s">
        <v>278</v>
      </c>
      <c r="D23" s="49"/>
      <c r="E23" s="50"/>
      <c r="F23" s="317"/>
      <c r="G23" s="316"/>
      <c r="H23" s="121"/>
    </row>
    <row r="24" spans="2:8" ht="18.75" customHeight="1" thickTop="1">
      <c r="B24" s="245" t="s">
        <v>275</v>
      </c>
      <c r="C24" s="246"/>
      <c r="D24" s="247" t="s">
        <v>284</v>
      </c>
      <c r="E24" s="248" t="s">
        <v>284</v>
      </c>
      <c r="F24" s="256" t="s">
        <v>265</v>
      </c>
      <c r="G24" s="250"/>
      <c r="H24" s="251"/>
    </row>
    <row r="25" spans="2:8" ht="87.5" thickBot="1">
      <c r="B25" s="252">
        <v>12</v>
      </c>
      <c r="C25" s="253" t="s">
        <v>274</v>
      </c>
      <c r="D25" s="49" t="s">
        <v>6</v>
      </c>
      <c r="E25" s="50" t="s">
        <v>6</v>
      </c>
      <c r="F25" s="118">
        <v>2020</v>
      </c>
      <c r="G25" s="120"/>
      <c r="H25" s="121"/>
    </row>
    <row r="26" spans="2:8" ht="44" thickTop="1">
      <c r="B26" s="252">
        <v>13</v>
      </c>
      <c r="C26" s="254" t="s">
        <v>343</v>
      </c>
      <c r="D26" s="49" t="s">
        <v>5</v>
      </c>
      <c r="E26" s="50"/>
      <c r="F26" s="317"/>
      <c r="G26" s="316"/>
      <c r="H26" s="121"/>
    </row>
    <row r="27" spans="2:8" ht="18.75" customHeight="1">
      <c r="B27" s="252">
        <v>14</v>
      </c>
      <c r="C27" s="254" t="s">
        <v>269</v>
      </c>
      <c r="D27" s="49" t="s">
        <v>5</v>
      </c>
      <c r="E27" s="50"/>
      <c r="F27" s="317"/>
      <c r="G27" s="316"/>
      <c r="H27" s="121"/>
    </row>
    <row r="28" spans="2:8">
      <c r="B28" s="252">
        <v>15</v>
      </c>
      <c r="C28" s="254" t="s">
        <v>273</v>
      </c>
      <c r="D28" s="49" t="s">
        <v>5</v>
      </c>
      <c r="E28" s="50"/>
      <c r="F28" s="317"/>
      <c r="G28" s="316"/>
      <c r="H28" s="121"/>
    </row>
    <row r="29" spans="2:8" ht="29.5" thickBot="1">
      <c r="B29" s="252">
        <v>16</v>
      </c>
      <c r="C29" s="254" t="s">
        <v>272</v>
      </c>
      <c r="D29" s="49" t="s">
        <v>6</v>
      </c>
      <c r="E29" s="50"/>
      <c r="F29" s="317"/>
      <c r="G29" s="316"/>
      <c r="H29" s="121"/>
    </row>
    <row r="30" spans="2:8" ht="18.75" customHeight="1" thickTop="1">
      <c r="B30" s="245" t="s">
        <v>271</v>
      </c>
      <c r="C30" s="246"/>
      <c r="D30" s="247" t="s">
        <v>284</v>
      </c>
      <c r="E30" s="248" t="s">
        <v>284</v>
      </c>
      <c r="F30" s="256" t="s">
        <v>265</v>
      </c>
      <c r="G30" s="250"/>
      <c r="H30" s="251"/>
    </row>
    <row r="31" spans="2:8" ht="87.5" thickBot="1">
      <c r="B31" s="252">
        <v>17</v>
      </c>
      <c r="C31" s="253" t="s">
        <v>270</v>
      </c>
      <c r="D31" s="49" t="s">
        <v>6</v>
      </c>
      <c r="E31" s="50" t="s">
        <v>6</v>
      </c>
      <c r="F31" s="118">
        <v>2024</v>
      </c>
      <c r="G31" s="120"/>
      <c r="H31" s="121"/>
    </row>
    <row r="32" spans="2:8" ht="44" thickTop="1">
      <c r="B32" s="252">
        <v>18</v>
      </c>
      <c r="C32" s="254" t="s">
        <v>297</v>
      </c>
      <c r="D32" s="49" t="s">
        <v>6</v>
      </c>
      <c r="E32" s="50"/>
      <c r="F32" s="317"/>
      <c r="G32" s="316"/>
      <c r="H32" s="121"/>
    </row>
    <row r="33" spans="2:8" ht="21" customHeight="1">
      <c r="B33" s="252">
        <v>19</v>
      </c>
      <c r="C33" s="254" t="s">
        <v>269</v>
      </c>
      <c r="D33" s="49" t="s">
        <v>6</v>
      </c>
      <c r="E33" s="50"/>
      <c r="F33" s="317"/>
      <c r="G33" s="316"/>
      <c r="H33" s="121"/>
    </row>
    <row r="34" spans="2:8" ht="22.5" customHeight="1">
      <c r="B34" s="252">
        <v>20</v>
      </c>
      <c r="C34" s="254" t="s">
        <v>268</v>
      </c>
      <c r="D34" s="49" t="s">
        <v>6</v>
      </c>
      <c r="E34" s="50"/>
      <c r="F34" s="317"/>
      <c r="G34" s="316"/>
      <c r="H34" s="121"/>
    </row>
    <row r="35" spans="2:8" ht="29.5" thickBot="1">
      <c r="B35" s="252">
        <v>21</v>
      </c>
      <c r="C35" s="254" t="s">
        <v>267</v>
      </c>
      <c r="D35" s="49" t="s">
        <v>6</v>
      </c>
      <c r="E35" s="50"/>
      <c r="F35" s="318"/>
      <c r="G35" s="316"/>
      <c r="H35" s="121"/>
    </row>
    <row r="36" spans="2:8" ht="18.75" customHeight="1" thickTop="1">
      <c r="B36" s="245" t="s">
        <v>266</v>
      </c>
      <c r="C36" s="246"/>
      <c r="D36" s="247" t="s">
        <v>284</v>
      </c>
      <c r="E36" s="248" t="s">
        <v>284</v>
      </c>
      <c r="F36" s="256" t="s">
        <v>265</v>
      </c>
      <c r="G36" s="250"/>
      <c r="H36" s="251"/>
    </row>
    <row r="37" spans="2:8" ht="73" thickBot="1">
      <c r="B37" s="252">
        <v>22</v>
      </c>
      <c r="C37" s="253" t="s">
        <v>264</v>
      </c>
      <c r="D37" s="49" t="s">
        <v>6</v>
      </c>
      <c r="E37" s="50" t="s">
        <v>6</v>
      </c>
      <c r="F37" s="118"/>
      <c r="G37" s="120"/>
      <c r="H37" s="121"/>
    </row>
    <row r="38" spans="2:8" ht="44" thickTop="1">
      <c r="B38" s="252">
        <v>23</v>
      </c>
      <c r="C38" s="254" t="s">
        <v>342</v>
      </c>
      <c r="D38" s="49"/>
      <c r="E38" s="50"/>
      <c r="F38" s="315"/>
      <c r="G38" s="316"/>
      <c r="H38" s="121"/>
    </row>
    <row r="39" spans="2:8" ht="29">
      <c r="B39" s="300">
        <v>24</v>
      </c>
      <c r="C39" s="254" t="s">
        <v>263</v>
      </c>
      <c r="D39" s="49" t="s">
        <v>6</v>
      </c>
      <c r="E39" s="50"/>
      <c r="F39" s="317"/>
      <c r="G39" s="316"/>
      <c r="H39" s="121"/>
    </row>
    <row r="40" spans="2:8" ht="29">
      <c r="B40" s="252">
        <v>25</v>
      </c>
      <c r="C40" s="254" t="s">
        <v>262</v>
      </c>
      <c r="D40" s="49"/>
      <c r="E40" s="50"/>
      <c r="F40" s="317"/>
      <c r="G40" s="316"/>
      <c r="H40" s="121"/>
    </row>
    <row r="41" spans="2:8">
      <c r="C41" s="257"/>
      <c r="D41" s="258"/>
      <c r="E41" s="258"/>
      <c r="F41" s="258"/>
      <c r="G41" s="259"/>
      <c r="H41" s="260"/>
    </row>
    <row r="42" spans="2:8" ht="33" customHeight="1">
      <c r="B42" s="449" t="s">
        <v>162</v>
      </c>
      <c r="C42" s="449"/>
      <c r="D42" s="449"/>
      <c r="E42" s="449"/>
      <c r="F42" s="449"/>
      <c r="G42" s="449"/>
      <c r="H42" s="449"/>
    </row>
    <row r="43" spans="2:8">
      <c r="C43" s="257"/>
      <c r="D43" s="258"/>
      <c r="E43" s="258"/>
      <c r="F43" s="258"/>
      <c r="G43" s="259"/>
      <c r="H43" s="260"/>
    </row>
    <row r="44" spans="2:8" ht="22.5" customHeight="1">
      <c r="B44" s="115" t="s">
        <v>121</v>
      </c>
      <c r="C44" s="116"/>
      <c r="D44" s="116"/>
      <c r="E44" s="116"/>
      <c r="F44" s="116"/>
      <c r="G44" s="116"/>
      <c r="H44" s="117"/>
    </row>
    <row r="45" spans="2:8" ht="57.75" customHeight="1">
      <c r="B45" s="252">
        <v>1</v>
      </c>
      <c r="C45" s="450" t="s">
        <v>261</v>
      </c>
      <c r="D45" s="450"/>
      <c r="E45" s="450"/>
      <c r="F45" s="447" t="s">
        <v>437</v>
      </c>
      <c r="G45" s="447"/>
      <c r="H45" s="448"/>
    </row>
    <row r="46" spans="2:8" ht="47.25" customHeight="1">
      <c r="B46" s="252">
        <v>2</v>
      </c>
      <c r="C46" s="450" t="s">
        <v>260</v>
      </c>
      <c r="D46" s="450"/>
      <c r="E46" s="450"/>
      <c r="F46" s="447" t="s">
        <v>437</v>
      </c>
      <c r="G46" s="447"/>
      <c r="H46" s="448"/>
    </row>
    <row r="47" spans="2:8" ht="55.5" customHeight="1">
      <c r="B47" s="252">
        <v>3</v>
      </c>
      <c r="C47" s="450" t="s">
        <v>259</v>
      </c>
      <c r="D47" s="450"/>
      <c r="E47" s="450"/>
      <c r="F47" s="447"/>
      <c r="G47" s="447"/>
      <c r="H47" s="448"/>
    </row>
    <row r="48" spans="2:8" ht="39" customHeight="1">
      <c r="B48" s="252">
        <v>4</v>
      </c>
      <c r="C48" s="450" t="s">
        <v>258</v>
      </c>
      <c r="D48" s="450"/>
      <c r="E48" s="450"/>
      <c r="F48" s="447" t="s">
        <v>438</v>
      </c>
      <c r="G48" s="447"/>
      <c r="H48" s="448"/>
    </row>
    <row r="50" spans="2:8" ht="15.5">
      <c r="B50" s="261" t="s">
        <v>20</v>
      </c>
      <c r="C50" s="262"/>
    </row>
    <row r="51" spans="2:8" ht="72.75" customHeight="1">
      <c r="B51" s="446" t="s">
        <v>381</v>
      </c>
      <c r="C51" s="447"/>
      <c r="D51" s="447"/>
      <c r="E51" s="447"/>
      <c r="F51" s="447"/>
      <c r="G51" s="447"/>
      <c r="H51" s="44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2020-12-03T09:48:18Z</dcterms:modified>
</cp:coreProperties>
</file>