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Capacity building\CRVS\Midterm Review\Questionnaire\Responses\_A Final questionnaires for website\"/>
    </mc:Choice>
  </mc:AlternateContent>
  <xr:revisionPtr revIDLastSave="0" documentId="13_ncr:1_{940C271E-2C68-484A-BA7E-32FD8C480B5D}" xr6:coauthVersionLast="43" xr6:coauthVersionMax="43" xr10:uidLastSave="{00000000-0000-0000-0000-000000000000}"/>
  <bookViews>
    <workbookView xWindow="-120" yWindow="-120" windowWidth="19440" windowHeight="1500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4" i="28" l="1"/>
  <c r="I14" i="28"/>
  <c r="H14" i="28"/>
  <c r="G14" i="28"/>
  <c r="F14" i="28"/>
  <c r="E14" i="28"/>
  <c r="D14" i="28"/>
  <c r="J13" i="28"/>
  <c r="I13" i="28"/>
  <c r="H13" i="28"/>
  <c r="G13" i="28"/>
  <c r="F13" i="28"/>
  <c r="E13" i="28"/>
  <c r="D13" i="28"/>
  <c r="J18" i="27"/>
  <c r="I18" i="27"/>
  <c r="H18" i="27"/>
  <c r="G18" i="27"/>
  <c r="F18" i="27"/>
  <c r="E18" i="27"/>
  <c r="D18" i="27"/>
  <c r="J17" i="27"/>
  <c r="I17" i="27"/>
  <c r="H17" i="27"/>
  <c r="G17" i="27"/>
  <c r="F17" i="27"/>
  <c r="E17" i="27"/>
  <c r="D17" i="27"/>
  <c r="J25" i="26"/>
  <c r="I25" i="26"/>
  <c r="H25" i="26"/>
  <c r="G25" i="26"/>
  <c r="F25" i="26"/>
  <c r="E25" i="26"/>
  <c r="D25" i="26"/>
  <c r="J24" i="26"/>
  <c r="I24" i="26"/>
  <c r="H24" i="26"/>
  <c r="G24" i="26"/>
  <c r="F24" i="26"/>
  <c r="E24" i="26"/>
  <c r="D24" i="26"/>
  <c r="J23" i="26"/>
  <c r="I23" i="26"/>
  <c r="H23" i="26"/>
  <c r="G23" i="26"/>
  <c r="F23" i="26"/>
  <c r="E23" i="26"/>
  <c r="D23" i="26"/>
  <c r="J22" i="26"/>
  <c r="I22" i="26"/>
  <c r="H22" i="26"/>
  <c r="G22" i="26"/>
  <c r="F22" i="26"/>
  <c r="E22" i="26"/>
  <c r="D22"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Mariana Jalagonia</author>
  </authors>
  <commentList>
    <comment ref="H65" authorId="0" shapeId="0" xr:uid="{00000000-0006-0000-0500-000001000000}">
      <text>
        <r>
          <rPr>
            <b/>
            <sz val="9"/>
            <color indexed="81"/>
            <rFont val="Segoe UI"/>
            <family val="2"/>
          </rPr>
          <t>NCDC</t>
        </r>
      </text>
    </comment>
    <comment ref="H69" authorId="0" shapeId="0" xr:uid="{00000000-0006-0000-0500-000002000000}">
      <text>
        <r>
          <rPr>
            <b/>
            <sz val="9"/>
            <color indexed="81"/>
            <rFont val="Segoe UI"/>
            <family val="2"/>
          </rPr>
          <t>NCDC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Mariana Jalagonia</author>
  </authors>
  <commentList>
    <comment ref="H51" authorId="0" shapeId="0" xr:uid="{00000000-0006-0000-0600-000001000000}">
      <text>
        <r>
          <rPr>
            <b/>
            <sz val="9"/>
            <color indexed="81"/>
            <rFont val="Segoe UI"/>
            <family val="2"/>
          </rPr>
          <t>NCDC</t>
        </r>
      </text>
    </comment>
  </commentList>
</comments>
</file>

<file path=xl/sharedStrings.xml><?xml version="1.0" encoding="utf-8"?>
<sst xmlns="http://schemas.openxmlformats.org/spreadsheetml/2006/main" count="654" uniqueCount="405">
  <si>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</si>
  <si>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</si>
  <si>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</si>
  <si>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</si>
  <si>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</si>
  <si>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</si>
  <si>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</si>
  <si>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</si>
  <si>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</si>
  <si>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</si>
  <si>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</si>
  <si>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</si>
  <si>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</si>
  <si>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</si>
  <si>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</si>
  <si>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</si>
  <si>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</si>
  <si>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</si>
  <si>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National Focal Point</t>
  </si>
  <si>
    <t>For assistance with this questionnaire, please contact: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</si>
  <si>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</si>
  <si>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</si>
  <si>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</si>
  <si>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</si>
  <si>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</si>
  <si>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</si>
  <si>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</si>
  <si>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</si>
  <si>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</si>
  <si>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</si>
  <si>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</si>
  <si>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</si>
  <si>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</si>
  <si>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</si>
  <si>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</si>
  <si>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</si>
  <si>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</si>
  <si>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</si>
  <si>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</si>
  <si>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</si>
  <si>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</si>
  <si>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</si>
  <si>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</si>
  <si>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</si>
  <si>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</si>
  <si>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</si>
  <si>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</si>
  <si>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</si>
  <si>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</si>
  <si>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</si>
  <si>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</si>
  <si>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</si>
  <si>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</si>
  <si>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</si>
  <si>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</si>
  <si>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</si>
  <si>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</si>
  <si>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</si>
  <si>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</si>
  <si>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</si>
  <si>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</si>
  <si>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</si>
  <si>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</si>
  <si>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</si>
  <si>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</si>
  <si>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</si>
  <si>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</si>
  <si>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</si>
  <si>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</si>
  <si>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</si>
  <si>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</si>
  <si>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</si>
  <si>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</si>
  <si>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</si>
  <si>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</si>
  <si>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</si>
  <si>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</si>
  <si>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</si>
  <si>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</si>
  <si>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</si>
  <si>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</si>
  <si>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</si>
  <si>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</si>
  <si>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</si>
  <si>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</si>
  <si>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</si>
  <si>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</si>
  <si>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</si>
  <si>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</si>
  <si>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</si>
  <si>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</si>
  <si>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</si>
  <si>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</si>
  <si>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</si>
  <si>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</si>
  <si>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</si>
  <si>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</si>
  <si>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</si>
  <si>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</si>
  <si>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</si>
  <si>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</si>
  <si>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</si>
  <si>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</si>
  <si>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</si>
  <si>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</si>
  <si>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</si>
  <si>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</si>
  <si>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</si>
  <si>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</si>
  <si>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</si>
  <si>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</si>
  <si>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</si>
  <si>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</si>
  <si>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</si>
  <si>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</si>
  <si>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</si>
  <si>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</si>
  <si>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</si>
  <si>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</si>
  <si>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</si>
  <si>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</si>
  <si>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</si>
  <si>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</si>
  <si>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</si>
  <si>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</si>
  <si>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</si>
  <si>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</si>
  <si>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</si>
  <si>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</si>
  <si>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Name</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</si>
  <si>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</si>
  <si>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</si>
  <si>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</si>
  <si>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</si>
  <si>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</si>
  <si>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</si>
  <si>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</si>
  <si>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</si>
  <si>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</si>
  <si>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</si>
  <si>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</si>
  <si>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</si>
  <si>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</si>
  <si>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</si>
  <si>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</si>
  <si>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</si>
  <si>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</si>
  <si>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</si>
  <si>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</si>
  <si>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</si>
  <si>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</si>
  <si>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</si>
  <si>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</si>
  <si>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</si>
  <si>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</si>
  <si>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</si>
  <si>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Country</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</si>
  <si>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</si>
  <si>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</si>
  <si>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</si>
  <si>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</si>
  <si>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</si>
  <si>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</si>
  <si>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</si>
  <si>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</si>
  <si>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</si>
  <si>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</si>
  <si>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</si>
  <si>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</si>
  <si>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</si>
  <si>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</si>
  <si>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</si>
  <si>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</si>
  <si>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</si>
  <si>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</si>
  <si>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</si>
  <si>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</si>
  <si>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</si>
  <si>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</si>
  <si>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</si>
  <si>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</si>
  <si>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</si>
  <si>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</si>
  <si>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</si>
  <si>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</si>
  <si>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</si>
  <si>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Midterm Questionnaire on the implementation of the Regional Action Framework on CRVS 
in Asia and the Pacific</t>
  </si>
  <si>
    <t>Title</t>
  </si>
  <si>
    <t>Organization</t>
  </si>
  <si>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</si>
  <si>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</si>
  <si>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</si>
  <si>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</si>
  <si>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</si>
  <si>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</si>
  <si>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</si>
  <si>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</si>
  <si>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</si>
  <si>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</si>
  <si>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</si>
  <si>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</si>
  <si>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</si>
  <si>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</si>
  <si>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</si>
  <si>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</si>
  <si>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</si>
  <si>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</si>
  <si>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</si>
  <si>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</si>
  <si>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</si>
  <si>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</si>
  <si>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</si>
  <si>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</si>
  <si>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</si>
  <si>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</si>
  <si>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</si>
  <si>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</si>
  <si>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</si>
  <si>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</si>
  <si>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</si>
  <si>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</si>
  <si>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</si>
  <si>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</si>
  <si>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</si>
  <si>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</si>
  <si>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</si>
  <si>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</si>
  <si>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</si>
  <si>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</si>
  <si>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</si>
  <si>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</si>
  <si>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</si>
  <si>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</si>
  <si>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</si>
  <si>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</si>
  <si>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</si>
  <si>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</si>
  <si>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</si>
  <si>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</si>
  <si>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</si>
  <si>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</si>
  <si>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</si>
  <si>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</si>
  <si>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</si>
  <si>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</si>
  <si>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</si>
  <si>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</si>
  <si>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</si>
  <si>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</si>
  <si>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</si>
  <si>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</si>
  <si>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</si>
  <si>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</si>
  <si>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</si>
  <si>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</si>
  <si>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</si>
  <si>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</si>
  <si>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</si>
  <si>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</si>
  <si>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</si>
  <si>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</si>
  <si>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</si>
  <si>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</si>
  <si>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</si>
  <si>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</si>
  <si>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</si>
  <si>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</si>
  <si>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</si>
  <si>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</si>
  <si>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</si>
  <si>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</si>
  <si>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</si>
  <si>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</si>
  <si>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</si>
  <si>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</si>
  <si>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</si>
  <si>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</si>
  <si>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</si>
  <si>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</si>
  <si>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</si>
  <si>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</si>
  <si>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</si>
  <si>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</si>
  <si>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</si>
  <si>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</si>
  <si>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</si>
  <si>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</si>
  <si>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</si>
  <si>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</si>
  <si>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</si>
  <si>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</si>
  <si>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</si>
  <si>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</si>
  <si>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</si>
  <si>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</si>
  <si>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</si>
  <si>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</si>
  <si>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</si>
  <si>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</si>
  <si>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</si>
  <si>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</si>
  <si>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</si>
  <si>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</si>
  <si>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</si>
  <si>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</si>
  <si>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</si>
  <si>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</si>
  <si>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</si>
  <si>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</si>
  <si>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</si>
  <si>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</si>
  <si>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</si>
  <si>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</si>
  <si>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</si>
  <si>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</si>
  <si>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</si>
  <si>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</si>
  <si>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</si>
  <si>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</si>
  <si>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</si>
  <si>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</si>
  <si>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</si>
  <si>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</si>
  <si>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</si>
  <si>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</si>
  <si>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</si>
  <si>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</si>
  <si>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</si>
  <si>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</si>
  <si>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</si>
  <si>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</si>
  <si>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</si>
  <si>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</si>
  <si>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</si>
  <si>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</si>
  <si>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</si>
  <si>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</si>
  <si>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</si>
  <si>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</si>
  <si>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</si>
  <si>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</si>
  <si>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</si>
  <si>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</si>
  <si>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</si>
  <si>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</si>
  <si>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</si>
  <si>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</si>
  <si>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</si>
  <si>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</si>
  <si>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</si>
  <si>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</si>
  <si>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</si>
  <si>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</si>
  <si>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</si>
  <si>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</si>
  <si>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</si>
  <si>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</si>
  <si>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</si>
  <si>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</si>
  <si>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</si>
  <si>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</si>
  <si>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</si>
  <si>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</si>
  <si>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</si>
  <si>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t>Please return by 30 November 2019</t>
  </si>
  <si>
    <t>Asian and Pacific Civil Registration and Vital Statistics (CRVS) Decade 2015-2024</t>
  </si>
  <si>
    <r>
      <t xml:space="preserve">2B: Percentage of deaths registered accompanied with the issuance of an official death certificate  with minimum information </t>
    </r>
    <r>
      <rPr>
        <i/>
        <sz val="11"/>
        <color theme="1"/>
        <rFont val="Calibri"/>
        <family val="2"/>
        <scheme val="minor"/>
      </rPr>
      <t>(=100*(5)/(1))</t>
    </r>
  </si>
  <si>
    <t>National Statistics Office (GEOSTAT)</t>
  </si>
  <si>
    <t>Head of Population Census and Demographic Statistics Department</t>
  </si>
  <si>
    <t>Ms. Shorena Tisklauri
(New)</t>
  </si>
  <si>
    <t>Ms. Shorena Tisklauri</t>
  </si>
  <si>
    <t>Georgia</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</si>
  <si>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WMS 2015</t>
  </si>
  <si>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</si>
  <si>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</si>
  <si>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</si>
  <si>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Without the data of the stillborn
Source: Public Service Development Agency - Birth registration database</t>
  </si>
  <si>
    <t>Public Service Development Agency, Ministry of Justice</t>
  </si>
  <si>
    <r>
      <t>Total number of live births in the</t>
    </r>
    <r>
      <rPr>
        <b/>
        <sz val="11"/>
        <color theme="1"/>
        <rFont val="Calibri"/>
        <family val="2"/>
        <scheme val="minor"/>
      </rPr>
      <t xml:space="preserve"> national territory*</t>
    </r>
  </si>
  <si>
    <r>
      <t>starting from 2014: Geostat data based on the National Center for Disease Control and Public Service Development Agency data;
2013: based on retro-projection.
https://www.geostat.ge/en/modules/categories/319/births
*</t>
    </r>
    <r>
      <rPr>
        <b/>
        <sz val="11"/>
        <color theme="1"/>
        <rFont val="Calibri"/>
        <family val="2"/>
        <scheme val="minor"/>
      </rPr>
      <t>Data covers All births registered in Georgia and births of Georgian citizens in the Georgian representations abroad in the given year</t>
    </r>
  </si>
  <si>
    <t>Mid-year population
Geostat: https://www.geostat.ge/en/modules/categories/41/population</t>
  </si>
  <si>
    <t>Explanation for 2013 estimate "117,1%": “The  2014 Population Census revealed differences between the number of registered live births and the number of census-estimated live births. This difference is possibly explained by the plausible reason of under-enumeration of children at 0 ages. But the main reason is related to distinguishing non-residents in the registered births. Accordingly, the number of births was adjusted from 1995 to 2013 at the national, regional and municipal level.” 
Source: https://www.geostat.ge/media/20696/gadaangarisheba-report-_-Eng_2018.pdf 
Data in line 8 do not contain late registrations of births registered after the year of occurrence (in contrast to line 1)</t>
  </si>
  <si>
    <t>Within 6 days the occurrence (For a medical institution to send a notification - 5 working days, For registration - 1 day).</t>
  </si>
  <si>
    <t>Delay in sending notification causes a fine of 500 GEL for the medical institution (Approximately 168$)</t>
  </si>
  <si>
    <t>for birth registration  -no, If the parents have PIN</t>
  </si>
  <si>
    <t>NCDC: when the ministry of justice assigns personal ID the birth certificate is issued immediately.
MOJ: An authorized person may obtain a certificate without territorial restriction, in any House of Justice, community center or territorial office of PSDA.</t>
  </si>
  <si>
    <t>Used only in the case of a minor</t>
  </si>
  <si>
    <r>
      <t xml:space="preserve">Total number of deaths in the </t>
    </r>
    <r>
      <rPr>
        <b/>
        <sz val="11"/>
        <color theme="1"/>
        <rFont val="Calibri"/>
        <family val="2"/>
        <scheme val="minor"/>
      </rPr>
      <t>national territory*</t>
    </r>
    <r>
      <rPr>
        <sz val="11"/>
        <color theme="1"/>
        <rFont val="Calibri"/>
        <family val="2"/>
        <scheme val="minor"/>
      </rPr>
      <t xml:space="preserve"> (based on estimates from the ministry of health, population census data or sample surveys)</t>
    </r>
  </si>
  <si>
    <r>
      <t xml:space="preserve">Starting from 2014: Geostat data based on the National Center for Disease Control and Public Service Development Agency data;
2013: based on retro-projection.
https://www.geostat.ge/en/modules/categories/320/deaths
</t>
    </r>
    <r>
      <rPr>
        <b/>
        <sz val="11"/>
        <color theme="1"/>
        <rFont val="Calibri"/>
        <family val="2"/>
        <scheme val="minor"/>
      </rPr>
      <t>*All deaths registered in Georgia and deaths of Georgian citizens in the Georgian representations abroad in the given year.</t>
    </r>
    <r>
      <rPr>
        <sz val="11"/>
        <color theme="1"/>
        <rFont val="Calibri"/>
        <family val="2"/>
        <scheme val="minor"/>
      </rPr>
      <t xml:space="preserve">
</t>
    </r>
  </si>
  <si>
    <t>Data in line 6 do not contain late registrations of deaths registered after the year of occurrence (in contrast to line 1)</t>
  </si>
  <si>
    <t>for death registration  -no, If the person has PIN</t>
  </si>
  <si>
    <t>Any person may obtain a certificate without territorial restriction, in any House of Justice, community center or territorial office of PSDA.</t>
  </si>
  <si>
    <r>
      <t xml:space="preserve">Number of deaths recorded by the </t>
    </r>
    <r>
      <rPr>
        <b/>
        <sz val="11"/>
        <rFont val="Calibri"/>
        <family val="2"/>
        <scheme val="minor"/>
      </rPr>
      <t>health sector*</t>
    </r>
  </si>
  <si>
    <r>
      <t>starting from 2014: Geostat data based on the National Center for Disease Control (NCDC) and Public Service Development Agency (PSDA) data;
2013: based on retro-projection.
https://www.geostat.ge/en/modules/categories/320/deaths 
*</t>
    </r>
    <r>
      <rPr>
        <b/>
        <sz val="11"/>
        <color theme="1"/>
        <rFont val="Calibri"/>
        <family val="2"/>
        <scheme val="minor"/>
      </rPr>
      <t>Geostat is responsible for coding which means that data contains records from both - PSDA and NCDC</t>
    </r>
  </si>
  <si>
    <r>
      <rPr>
        <i/>
        <sz val="11"/>
        <color theme="1"/>
        <rFont val="Calibri"/>
        <family val="2"/>
        <scheme val="minor"/>
      </rPr>
      <t>Of which:</t>
    </r>
    <r>
      <rPr>
        <sz val="11"/>
        <color theme="1"/>
        <rFont val="Calibri"/>
        <family val="2"/>
        <scheme val="minor"/>
      </rPr>
      <t xml:space="preserve">
Number of deaths which have a </t>
    </r>
    <r>
      <rPr>
        <b/>
        <sz val="11"/>
        <color theme="1"/>
        <rFont val="Calibri"/>
        <family val="2"/>
        <scheme val="minor"/>
      </rPr>
      <t xml:space="preserve">medically certified cause of death </t>
    </r>
    <r>
      <rPr>
        <sz val="11"/>
        <color theme="1"/>
        <rFont val="Calibri"/>
        <family val="2"/>
        <scheme val="minor"/>
      </rPr>
      <t>recorded using the international form of the death certificate (ICD)</t>
    </r>
    <r>
      <rPr>
        <b/>
        <sz val="11"/>
        <color theme="1"/>
        <rFont val="Calibri"/>
        <family val="2"/>
        <scheme val="minor"/>
      </rPr>
      <t>**</t>
    </r>
  </si>
  <si>
    <r>
      <t xml:space="preserve">starting from 2014: Geostat data based on the National Center for Disease Control and Public Service Development Agency data;
2013: based on retro-projection.
https://www.geostat.ge/en/modules/categories/320/deaths
The revision of causes of death for 2015-2017 is based on the information from NCDC (Verbal Autopsy, Cancer Registry and Stationary Electronic System)
</t>
    </r>
    <r>
      <rPr>
        <b/>
        <sz val="11"/>
        <color theme="1"/>
        <rFont val="Calibri"/>
        <family val="2"/>
        <scheme val="minor"/>
      </rPr>
      <t>**</t>
    </r>
    <r>
      <rPr>
        <sz val="11"/>
        <color theme="1"/>
        <rFont val="Calibri"/>
        <family val="2"/>
        <scheme val="minor"/>
      </rPr>
      <t>All medically certified causes of death (</t>
    </r>
    <r>
      <rPr>
        <b/>
        <sz val="11"/>
        <color theme="1"/>
        <rFont val="Calibri"/>
        <family val="2"/>
        <scheme val="minor"/>
      </rPr>
      <t>without accounting for R99 from ICD 10</t>
    </r>
    <r>
      <rPr>
        <sz val="11"/>
        <color theme="1"/>
        <rFont val="Calibri"/>
        <family val="2"/>
        <scheme val="minor"/>
      </rPr>
      <t xml:space="preserve">)
</t>
    </r>
  </si>
  <si>
    <r>
      <t xml:space="preserve">starting from 2014: Geostat data based on the National Center for Disease Control and Public Service Development Agency data;
2013: based on retro-projection.
https://www.geostat.ge/en/modules/categories/320/deaths 
The revision of causes of death for 2015-2017 is based on the information from NCDC (Verbal Autopsy, Cancer Registry and Stationary Electronic System)
</t>
    </r>
    <r>
      <rPr>
        <b/>
        <sz val="11"/>
        <color theme="1"/>
        <rFont val="Calibri"/>
        <family val="2"/>
        <scheme val="minor"/>
      </rPr>
      <t xml:space="preserve">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t>
    </r>
  </si>
  <si>
    <t>There are two types of trainings: at the local and global levels. All types of tranings are held in NCDC</t>
  </si>
  <si>
    <t>ICD10</t>
  </si>
  <si>
    <t>National Center for Disease Control &amp; Public Health</t>
  </si>
  <si>
    <r>
      <t>various researches</t>
    </r>
    <r>
      <rPr>
        <sz val="11"/>
        <color theme="1"/>
        <rFont val="Calibri"/>
        <family val="2"/>
        <scheme val="minor"/>
      </rPr>
      <t xml:space="preserve"> (various researches results of which are not officially reseased yet)</t>
    </r>
  </si>
  <si>
    <t xml:space="preserve">Geostat estimates based on the National Center for Disease Control and Public Service Development Agency data as the primary sources:
https://www.geostat.ge/en/modules/categories/319/births </t>
  </si>
  <si>
    <t>Geostat estimates based on the National Center for Disease Control and Public Service Development Agency data as the primary sources:
https://www.geostat.ge/en/modules/categories/320/deaths</t>
  </si>
  <si>
    <t>yes</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</si>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</sst>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1">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sz val="12"/>
      <color theme="1" tint="0.249977111117893"/>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sz val="15"/>
      <color rgb="FF1F4D78"/>
      <name val="Calibri"/>
      <family val="2"/>
      <scheme val="minor"/>
    </font>
    <font>
      <b/>
      <u/>
      <sz val="12"/>
      <color rgb="FF0000FF"/>
      <name val="Arial"/>
      <family val="2"/>
    </font>
    <font>
      <i/>
      <sz val="11"/>
      <name val="Calibri"/>
      <family val="2"/>
      <scheme val="minor"/>
    </font>
    <font>
      <sz val="11"/>
      <name val="Calibri "/>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5"/>
      <color rgb="FF203764"/>
      <name val="Calibri"/>
      <family val="2"/>
      <scheme val="minor"/>
    </font>
    <font>
      <sz val="15"/>
      <color rgb="FF305496"/>
      <name val="Calibri"/>
      <family val="2"/>
      <scheme val="minor"/>
    </font>
    <font>
      <sz val="11"/>
      <color theme="1"/>
      <name val="Calibri"/>
      <family val="1"/>
      <scheme val="minor"/>
    </font>
    <font>
      <b/>
      <sz val="9"/>
      <color indexed="81"/>
      <name val="Segoe UI"/>
      <family val="2"/>
    </font>
  </fonts>
  <fills count="10">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rgb="FFFFFF0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466">
    <xf numFmtId="0" fontId="0" fillId="0" borderId="0" xfId="0"/>
    <xf numFmtId="0" fontId="1" fillId="0" borderId="0" xfId="0" applyFont="1" applyAlignment="1">
      <alignment wrapText="1"/>
    </xf>
    <xf numFmtId="0" fontId="4" fillId="0" borderId="0" xfId="0" applyFont="1"/>
    <xf numFmtId="49" fontId="8" fillId="0" borderId="0" xfId="0" applyNumberFormat="1" applyFont="1" applyAlignment="1">
      <alignment horizontal="left" vertical="top"/>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0" fontId="45"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51" fillId="0" borderId="0" xfId="0" applyFont="1" applyAlignment="1">
      <alignment vertical="top"/>
    </xf>
    <xf numFmtId="0" fontId="53"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49" fontId="13" fillId="3" borderId="1" xfId="0" applyNumberFormat="1" applyFont="1" applyFill="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5" fillId="0" borderId="0" xfId="0" applyFont="1" applyAlignment="1" applyProtection="1"/>
    <xf numFmtId="0" fontId="38" fillId="0" borderId="0" xfId="0" applyFont="1" applyAlignment="1" applyProtection="1"/>
    <xf numFmtId="49" fontId="0" fillId="0" borderId="0" xfId="0" applyNumberFormat="1" applyFont="1" applyAlignment="1" applyProtection="1">
      <alignment horizontal="left" vertical="top"/>
    </xf>
    <xf numFmtId="0" fontId="56"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8"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8"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7" fillId="0" borderId="0" xfId="0" applyFont="1" applyProtection="1"/>
    <xf numFmtId="0" fontId="50"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6"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52"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5" fillId="0" borderId="0" xfId="0" applyFont="1" applyProtection="1"/>
    <xf numFmtId="0" fontId="56"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8"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8" fillId="0" borderId="30" xfId="0" applyFont="1" applyBorder="1" applyAlignment="1" applyProtection="1">
      <alignment horizontal="center" vertical="center"/>
    </xf>
    <xf numFmtId="49" fontId="38"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9"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0" fillId="9" borderId="1" xfId="0"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49" fontId="42" fillId="0" borderId="1" xfId="0" applyNumberFormat="1" applyFont="1" applyBorder="1" applyAlignment="1">
      <alignment horizontal="left" vertical="top" wrapText="1"/>
    </xf>
    <xf numFmtId="0" fontId="39"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Protection="1"/>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49" fontId="0" fillId="0" borderId="1" xfId="0" applyNumberFormat="1" applyBorder="1" applyAlignment="1">
      <alignment horizontal="left" vertical="center" wrapText="1" indent="2"/>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0" fillId="0" borderId="7" xfId="0" applyNumberFormat="1" applyFont="1" applyBorder="1" applyAlignment="1" applyProtection="1">
      <alignment horizontal="left" vertical="top" wrapText="1"/>
      <protection locked="0"/>
    </xf>
    <xf numFmtId="3" fontId="0" fillId="0" borderId="36" xfId="0" applyNumberFormat="1" applyFont="1" applyFill="1" applyBorder="1" applyAlignment="1" applyProtection="1">
      <alignment horizontal="right" vertical="center" wrapText="1"/>
      <protection locked="0"/>
    </xf>
    <xf numFmtId="3" fontId="0" fillId="0" borderId="37" xfId="0" applyNumberFormat="1" applyFont="1" applyFill="1" applyBorder="1" applyAlignment="1" applyProtection="1">
      <alignment horizontal="right" vertical="center" wrapText="1"/>
      <protection locked="0"/>
    </xf>
    <xf numFmtId="3" fontId="0" fillId="0" borderId="38" xfId="0" applyNumberFormat="1" applyFont="1" applyFill="1" applyBorder="1" applyAlignment="1" applyProtection="1">
      <alignment horizontal="right" vertical="center" wrapText="1"/>
      <protection locked="0"/>
    </xf>
    <xf numFmtId="3" fontId="0" fillId="0" borderId="8"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9" xfId="0" applyNumberFormat="1" applyFont="1" applyFill="1" applyBorder="1" applyAlignment="1" applyProtection="1">
      <alignment horizontal="right" vertical="center" wrapText="1"/>
      <protection locked="0"/>
    </xf>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lignment horizontal="left" vertical="center" wrapText="1" indent="2"/>
    </xf>
    <xf numFmtId="49" fontId="7" fillId="0" borderId="1" xfId="0" applyNumberFormat="1" applyFont="1" applyFill="1" applyBorder="1" applyAlignment="1">
      <alignment horizontal="left" vertical="center" wrapText="1"/>
    </xf>
    <xf numFmtId="0" fontId="0" fillId="0" borderId="1" xfId="0" applyFont="1" applyFill="1" applyBorder="1" applyAlignment="1" applyProtection="1">
      <alignment horizontal="center" vertical="center" wrapText="1"/>
      <protection locked="0"/>
    </xf>
    <xf numFmtId="49" fontId="0" fillId="0" borderId="1" xfId="0" applyNumberFormat="1" applyFill="1" applyBorder="1" applyAlignment="1" applyProtection="1">
      <alignment horizontal="left" vertical="center" wrapText="1" indent="2"/>
    </xf>
    <xf numFmtId="1" fontId="0" fillId="0" borderId="1" xfId="0" applyNumberFormat="1" applyFill="1" applyBorder="1" applyAlignment="1" applyProtection="1">
      <alignment horizontal="center" vertical="center" wrapText="1"/>
      <protection locked="0"/>
    </xf>
    <xf numFmtId="1" fontId="0" fillId="0" borderId="6" xfId="0" applyNumberFormat="1" applyFill="1" applyBorder="1" applyAlignment="1" applyProtection="1">
      <alignment horizontal="center" vertical="center" wrapText="1"/>
      <protection locked="0"/>
    </xf>
    <xf numFmtId="0" fontId="35"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7" fillId="0" borderId="0" xfId="0" applyFont="1" applyAlignment="1">
      <alignment horizontal="center" wrapText="1"/>
    </xf>
    <xf numFmtId="0" fontId="48" fillId="0" borderId="0" xfId="0" applyFont="1" applyAlignment="1">
      <alignment horizontal="center" wrapText="1"/>
    </xf>
    <xf numFmtId="0" fontId="40"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8"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52"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59"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7"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0" fillId="0" borderId="5"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protection locked="0"/>
    </xf>
    <xf numFmtId="49" fontId="0" fillId="0" borderId="5" xfId="0" applyNumberFormat="1" applyFont="1" applyFill="1" applyBorder="1" applyAlignment="1" applyProtection="1">
      <alignment horizontal="left" vertical="top" wrapText="1"/>
      <protection locked="0"/>
    </xf>
    <xf numFmtId="49" fontId="0" fillId="0" borderId="6" xfId="0" applyNumberFormat="1" applyFont="1" applyFill="1" applyBorder="1" applyAlignment="1" applyProtection="1">
      <alignment horizontal="left" vertical="top" wrapText="1"/>
      <protection locked="0"/>
    </xf>
    <xf numFmtId="49" fontId="0" fillId="0" borderId="7" xfId="0" applyNumberFormat="1" applyFont="1" applyFill="1" applyBorder="1" applyAlignment="1" applyProtection="1">
      <alignment horizontal="left" vertical="top" wrapText="1"/>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Fill="1" applyBorder="1" applyAlignment="1" applyProtection="1">
      <alignment horizontal="left" vertical="center" wrapText="1"/>
      <protection locked="0"/>
    </xf>
    <xf numFmtId="49" fontId="0" fillId="0" borderId="6" xfId="0" applyNumberFormat="1"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left" vertical="center" wrapText="1"/>
      <protection locked="0"/>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7"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DB833"/>
      <color rgb="FF305496"/>
      <color rgb="FF203764"/>
      <color rgb="FF9BC2E6"/>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6FC62558-AF6F-4ECC-A04C-70A0099F0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93228AB4-28F5-440F-BDE7-07E0E9B6313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5546875" defaultRowHeight="15"/>
  <cols>
    <col min="1" max="1" width="5.140625" style="2" customWidth="1"/>
    <col min="2" max="2" width="16.28515625" style="2" customWidth="1"/>
    <col min="3" max="3" width="30" style="2" customWidth="1"/>
    <col min="4" max="4" width="55.28515625" style="2" customWidth="1"/>
    <col min="5" max="16384" width="8.85546875" style="2"/>
  </cols>
  <sheetData>
    <row r="2" spans="2:4" ht="15.6" customHeight="1"/>
    <row r="3" spans="2:4" ht="15" customHeight="1"/>
    <row r="5" spans="2:4" ht="30.75" customHeight="1"/>
    <row r="6" spans="2:4" ht="21" customHeight="1">
      <c r="B6" s="335" t="s">
        <v>365</v>
      </c>
      <c r="C6" s="335"/>
      <c r="D6" s="335"/>
    </row>
    <row r="7" spans="2:4" ht="6.75" customHeight="1">
      <c r="B7" s="303"/>
      <c r="C7" s="303"/>
      <c r="D7" s="303"/>
    </row>
    <row r="8" spans="2:4" ht="61.5" customHeight="1">
      <c r="B8" s="336" t="s">
        <v>186</v>
      </c>
      <c r="C8" s="337"/>
      <c r="D8" s="337"/>
    </row>
    <row r="10" spans="2:4" s="26" customFormat="1" ht="24.75" customHeight="1">
      <c r="B10" s="338" t="s">
        <v>364</v>
      </c>
      <c r="C10" s="338"/>
      <c r="D10" s="338"/>
    </row>
    <row r="11" spans="2:4" s="26" customFormat="1" ht="41.25" customHeight="1"/>
    <row r="12" spans="2:4" s="27" customFormat="1" ht="24.75" customHeight="1">
      <c r="B12" s="37" t="s">
        <v>156</v>
      </c>
      <c r="C12" s="339" t="s">
        <v>371</v>
      </c>
      <c r="D12" s="340"/>
    </row>
    <row r="13" spans="2:4" s="27" customFormat="1" ht="19.5" customHeight="1">
      <c r="B13" s="3"/>
      <c r="C13" s="3"/>
      <c r="D13" s="3"/>
    </row>
    <row r="14" spans="2:4" s="27" customFormat="1" ht="24.75" customHeight="1">
      <c r="B14" s="341" t="s">
        <v>18</v>
      </c>
      <c r="C14" s="341"/>
      <c r="D14" s="341"/>
    </row>
    <row r="15" spans="2:4" s="28" customFormat="1" ht="22.5" customHeight="1">
      <c r="B15" s="302" t="s">
        <v>129</v>
      </c>
      <c r="C15" s="342" t="s">
        <v>370</v>
      </c>
      <c r="D15" s="343" t="s">
        <v>369</v>
      </c>
    </row>
    <row r="16" spans="2:4" s="28" customFormat="1" ht="22.5" customHeight="1">
      <c r="B16" s="302" t="s">
        <v>187</v>
      </c>
      <c r="C16" s="342" t="s">
        <v>368</v>
      </c>
      <c r="D16" s="343" t="s">
        <v>368</v>
      </c>
    </row>
    <row r="17" spans="2:4" s="28" customFormat="1" ht="53.25" customHeight="1">
      <c r="B17" s="302" t="s">
        <v>188</v>
      </c>
      <c r="C17" s="342" t="s">
        <v>367</v>
      </c>
      <c r="D17" s="343" t="s">
        <v>367</v>
      </c>
    </row>
    <row r="18" spans="2:4" s="27" customFormat="1" ht="41.25" customHeight="1"/>
    <row r="19" spans="2:4" s="26" customFormat="1" ht="24.75" customHeight="1">
      <c r="B19" s="332" t="s">
        <v>19</v>
      </c>
      <c r="C19" s="332"/>
      <c r="D19" s="332"/>
    </row>
    <row r="20" spans="2:4" s="26" customFormat="1" ht="140.25" customHeight="1">
      <c r="B20" s="333" t="s">
        <v>404</v>
      </c>
      <c r="C20" s="333"/>
      <c r="D20" s="334"/>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5546875" defaultRowHeight="15"/>
  <cols>
    <col min="1" max="1" width="1.7109375" style="67" customWidth="1"/>
    <col min="2" max="2" width="8.85546875" style="67"/>
    <col min="3" max="4" width="8.85546875" style="67" customWidth="1"/>
    <col min="5" max="5" width="10.7109375" style="67" customWidth="1"/>
    <col min="6" max="11" width="9" style="67" customWidth="1"/>
    <col min="12" max="12" width="8.85546875" style="67" customWidth="1"/>
    <col min="13" max="16384" width="8.85546875" style="67"/>
  </cols>
  <sheetData>
    <row r="1" spans="2:20" s="276" customFormat="1" ht="21.75" customHeight="1">
      <c r="F1" s="277" t="s">
        <v>0</v>
      </c>
    </row>
    <row r="2" spans="2:20" s="276" customFormat="1" ht="39" customHeight="1">
      <c r="F2" s="352" t="s">
        <v>124</v>
      </c>
      <c r="G2" s="353"/>
      <c r="H2" s="353"/>
      <c r="I2" s="353"/>
      <c r="J2" s="353"/>
      <c r="K2" s="353"/>
      <c r="L2" s="353"/>
      <c r="M2" s="353"/>
      <c r="N2" s="353"/>
      <c r="O2" s="353"/>
    </row>
    <row r="3" spans="2:20" ht="26.25" customHeight="1"/>
    <row r="4" spans="2:20" ht="21">
      <c r="B4" s="68" t="s">
        <v>12</v>
      </c>
      <c r="C4" s="69"/>
      <c r="D4" s="69"/>
      <c r="E4" s="69"/>
      <c r="F4" s="69"/>
      <c r="G4" s="69"/>
      <c r="H4" s="69"/>
      <c r="I4" s="69"/>
      <c r="J4" s="69"/>
      <c r="K4" s="69"/>
      <c r="L4" s="69"/>
      <c r="M4" s="69"/>
      <c r="N4" s="69"/>
      <c r="O4" s="69"/>
    </row>
    <row r="5" spans="2:20" ht="15.75">
      <c r="B5" s="278"/>
    </row>
    <row r="6" spans="2:20" s="279" customFormat="1" ht="18" customHeight="1">
      <c r="B6" s="354" t="s">
        <v>13</v>
      </c>
      <c r="C6" s="354"/>
      <c r="D6" s="354"/>
      <c r="E6" s="354"/>
      <c r="F6" s="354"/>
      <c r="R6" s="280"/>
    </row>
    <row r="7" spans="2:20" ht="105.75" customHeight="1">
      <c r="B7" s="344" t="s">
        <v>164</v>
      </c>
      <c r="C7" s="345"/>
      <c r="D7" s="345"/>
      <c r="E7" s="345"/>
      <c r="F7" s="345"/>
      <c r="G7" s="345"/>
      <c r="H7" s="345"/>
      <c r="I7" s="345"/>
      <c r="J7" s="345"/>
      <c r="K7" s="345"/>
      <c r="L7" s="345"/>
      <c r="M7" s="345"/>
      <c r="N7" s="345"/>
      <c r="O7" s="346"/>
      <c r="T7" s="281"/>
    </row>
    <row r="9" spans="2:20" s="279" customFormat="1" ht="18" customHeight="1">
      <c r="B9" s="354" t="s">
        <v>14</v>
      </c>
      <c r="C9" s="354"/>
      <c r="D9" s="354"/>
      <c r="E9" s="354"/>
      <c r="F9" s="354"/>
      <c r="R9" s="280"/>
    </row>
    <row r="10" spans="2:20" ht="124.5" customHeight="1">
      <c r="B10" s="347" t="s">
        <v>181</v>
      </c>
      <c r="C10" s="350"/>
      <c r="D10" s="350"/>
      <c r="E10" s="350"/>
      <c r="F10" s="350"/>
      <c r="G10" s="350"/>
      <c r="H10" s="350"/>
      <c r="I10" s="350"/>
      <c r="J10" s="350"/>
      <c r="K10" s="350"/>
      <c r="L10" s="350"/>
      <c r="M10" s="350"/>
      <c r="N10" s="350"/>
      <c r="O10" s="351"/>
    </row>
    <row r="12" spans="2:20" s="279" customFormat="1" ht="18" customHeight="1">
      <c r="B12" s="354" t="s">
        <v>15</v>
      </c>
      <c r="C12" s="354"/>
      <c r="D12" s="354"/>
      <c r="E12" s="354"/>
      <c r="F12" s="354"/>
      <c r="R12" s="280"/>
    </row>
    <row r="13" spans="2:20" ht="355.5" customHeight="1">
      <c r="B13" s="347" t="s">
        <v>359</v>
      </c>
      <c r="C13" s="348"/>
      <c r="D13" s="348"/>
      <c r="E13" s="348"/>
      <c r="F13" s="348"/>
      <c r="G13" s="348"/>
      <c r="H13" s="348"/>
      <c r="I13" s="348"/>
      <c r="J13" s="348"/>
      <c r="K13" s="348"/>
      <c r="L13" s="348"/>
      <c r="M13" s="348"/>
      <c r="N13" s="348"/>
      <c r="O13" s="349"/>
    </row>
    <row r="15" spans="2:20" s="279" customFormat="1" ht="18" customHeight="1">
      <c r="B15" s="354" t="s">
        <v>16</v>
      </c>
      <c r="C15" s="354"/>
      <c r="D15" s="354"/>
      <c r="E15" s="354"/>
      <c r="F15" s="354"/>
      <c r="R15" s="280"/>
    </row>
    <row r="16" spans="2:20" ht="67.5" customHeight="1">
      <c r="B16" s="347" t="s">
        <v>168</v>
      </c>
      <c r="C16" s="348"/>
      <c r="D16" s="348"/>
      <c r="E16" s="348"/>
      <c r="F16" s="348"/>
      <c r="G16" s="348"/>
      <c r="H16" s="348"/>
      <c r="I16" s="348"/>
      <c r="J16" s="348"/>
      <c r="K16" s="348"/>
      <c r="L16" s="348"/>
      <c r="M16" s="348"/>
      <c r="N16" s="348"/>
      <c r="O16" s="349"/>
    </row>
    <row r="43" spans="16:18" ht="15.75">
      <c r="P43" s="282"/>
      <c r="Q43" s="282"/>
      <c r="R43" s="282"/>
    </row>
    <row r="56" spans="16:18" ht="15.75">
      <c r="P56" s="282"/>
      <c r="Q56" s="282"/>
      <c r="R56" s="282"/>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5546875" defaultRowHeight="15"/>
  <cols>
    <col min="1" max="1" width="1.7109375" customWidth="1"/>
    <col min="2" max="3" width="11.28515625" customWidth="1"/>
    <col min="4" max="4" width="8.85546875" customWidth="1"/>
    <col min="5" max="5" width="8.7109375" customWidth="1"/>
    <col min="6" max="11" width="9" customWidth="1"/>
    <col min="12" max="12" width="8.85546875" customWidth="1"/>
  </cols>
  <sheetData>
    <row r="1" spans="2:18" s="6" customFormat="1" ht="19.5" customHeight="1">
      <c r="F1" s="33" t="s">
        <v>0</v>
      </c>
      <c r="G1" s="34"/>
      <c r="H1" s="34"/>
      <c r="I1" s="34"/>
      <c r="J1" s="34"/>
      <c r="K1" s="34"/>
      <c r="L1" s="34"/>
      <c r="M1" s="34"/>
      <c r="N1" s="34"/>
      <c r="O1" s="34"/>
    </row>
    <row r="2" spans="2:18" s="6" customFormat="1" ht="44.25" customHeight="1">
      <c r="F2" s="361" t="s">
        <v>124</v>
      </c>
      <c r="G2" s="361"/>
      <c r="H2" s="361"/>
      <c r="I2" s="361"/>
      <c r="J2" s="361"/>
      <c r="K2" s="361"/>
      <c r="L2" s="361"/>
      <c r="M2" s="361"/>
      <c r="N2" s="361"/>
      <c r="O2" s="361"/>
    </row>
    <row r="3" spans="2:18" s="4" customFormat="1" ht="26.25" customHeight="1"/>
    <row r="4" spans="2:18" s="4" customFormat="1" ht="21">
      <c r="B4" s="30" t="s">
        <v>189</v>
      </c>
      <c r="C4" s="31"/>
      <c r="D4" s="31"/>
      <c r="E4" s="31"/>
      <c r="F4" s="31"/>
      <c r="G4" s="31"/>
      <c r="H4" s="31"/>
      <c r="I4" s="31"/>
      <c r="J4" s="31"/>
      <c r="K4" s="31"/>
      <c r="L4" s="31"/>
      <c r="M4" s="31"/>
      <c r="N4" s="31"/>
      <c r="O4" s="31"/>
    </row>
    <row r="5" spans="2:18" s="10" customFormat="1" ht="15.75">
      <c r="B5" s="11"/>
    </row>
    <row r="6" spans="2:18" s="8" customFormat="1" ht="18" customHeight="1">
      <c r="B6" s="357" t="s">
        <v>190</v>
      </c>
      <c r="C6" s="357"/>
      <c r="D6" s="357"/>
      <c r="E6" s="357"/>
      <c r="F6" s="357"/>
      <c r="R6" s="9"/>
    </row>
    <row r="7" spans="2:18" s="10" customFormat="1" ht="229.5" customHeight="1">
      <c r="B7" s="358" t="s">
        <v>360</v>
      </c>
      <c r="C7" s="359"/>
      <c r="D7" s="359"/>
      <c r="E7" s="359"/>
      <c r="F7" s="359"/>
      <c r="G7" s="359"/>
      <c r="H7" s="359"/>
      <c r="I7" s="359"/>
      <c r="J7" s="359"/>
      <c r="K7" s="359"/>
      <c r="L7" s="359"/>
      <c r="M7" s="359"/>
      <c r="N7" s="359"/>
      <c r="O7" s="360"/>
    </row>
    <row r="8" spans="2:18" s="10" customFormat="1" ht="17.25" customHeight="1">
      <c r="B8" s="35"/>
      <c r="C8" s="36"/>
      <c r="D8" s="36"/>
      <c r="E8" s="36"/>
      <c r="F8" s="36"/>
      <c r="G8" s="36"/>
      <c r="H8" s="36"/>
      <c r="I8" s="36"/>
      <c r="J8" s="36"/>
      <c r="K8" s="36"/>
      <c r="L8" s="36"/>
      <c r="M8" s="36"/>
      <c r="N8" s="36"/>
      <c r="O8" s="36"/>
    </row>
    <row r="9" spans="2:18" s="8" customFormat="1" ht="18" customHeight="1">
      <c r="B9" s="357" t="s">
        <v>17</v>
      </c>
      <c r="C9" s="357"/>
      <c r="D9" s="357"/>
      <c r="E9" s="357"/>
      <c r="F9" s="357"/>
      <c r="R9" s="9"/>
    </row>
    <row r="10" spans="2:18" s="10" customFormat="1" ht="291.75" customHeight="1">
      <c r="B10" s="362" t="s">
        <v>358</v>
      </c>
      <c r="C10" s="363"/>
      <c r="D10" s="363"/>
      <c r="E10" s="363"/>
      <c r="F10" s="363"/>
      <c r="G10" s="363"/>
      <c r="H10" s="363"/>
      <c r="I10" s="363"/>
      <c r="J10" s="363"/>
      <c r="K10" s="363"/>
      <c r="L10" s="363"/>
      <c r="M10" s="363"/>
      <c r="N10" s="363"/>
      <c r="O10" s="364"/>
    </row>
    <row r="11" spans="2:18" s="10" customFormat="1" ht="17.25" customHeight="1">
      <c r="B11" s="35"/>
      <c r="C11" s="36"/>
      <c r="D11" s="36"/>
      <c r="E11" s="36"/>
      <c r="F11" s="36"/>
      <c r="G11" s="36"/>
      <c r="H11" s="36"/>
      <c r="I11" s="36"/>
      <c r="J11" s="36"/>
      <c r="K11" s="36"/>
      <c r="L11" s="36"/>
      <c r="M11" s="36"/>
      <c r="N11" s="36"/>
      <c r="O11" s="36"/>
    </row>
    <row r="12" spans="2:18" s="10" customFormat="1" ht="21.75" customHeight="1"/>
    <row r="13" spans="2:18" s="8" customFormat="1" ht="18" customHeight="1">
      <c r="B13" s="357" t="s">
        <v>100</v>
      </c>
      <c r="C13" s="357"/>
      <c r="D13" s="357"/>
      <c r="E13" s="357"/>
      <c r="F13" s="357"/>
      <c r="R13" s="9"/>
    </row>
    <row r="14" spans="2:18" s="8" customFormat="1" ht="47.25" customHeight="1">
      <c r="B14" s="355" t="s">
        <v>313</v>
      </c>
      <c r="C14" s="355"/>
      <c r="D14" s="355"/>
      <c r="E14" s="355"/>
      <c r="F14" s="355"/>
      <c r="G14" s="356" t="s">
        <v>122</v>
      </c>
      <c r="H14" s="356"/>
      <c r="I14" s="356"/>
      <c r="J14" s="356"/>
      <c r="K14" s="356"/>
      <c r="L14" s="356"/>
      <c r="M14" s="356"/>
      <c r="N14" s="356"/>
      <c r="O14" s="356"/>
      <c r="R14" s="9"/>
    </row>
    <row r="15" spans="2:18" s="10" customFormat="1" ht="141.75" customHeight="1">
      <c r="B15" s="355" t="s">
        <v>192</v>
      </c>
      <c r="C15" s="355"/>
      <c r="D15" s="355"/>
      <c r="E15" s="355"/>
      <c r="F15" s="355"/>
      <c r="G15" s="356" t="s">
        <v>101</v>
      </c>
      <c r="H15" s="356"/>
      <c r="I15" s="356"/>
      <c r="J15" s="356"/>
      <c r="K15" s="356"/>
      <c r="L15" s="356"/>
      <c r="M15" s="356"/>
      <c r="N15" s="356"/>
      <c r="O15" s="356"/>
    </row>
    <row r="16" spans="2:18" s="10" customFormat="1" ht="98.25" customHeight="1">
      <c r="B16" s="355" t="s">
        <v>193</v>
      </c>
      <c r="C16" s="355"/>
      <c r="D16" s="355"/>
      <c r="E16" s="355"/>
      <c r="F16" s="355"/>
      <c r="G16" s="356" t="s">
        <v>130</v>
      </c>
      <c r="H16" s="356"/>
      <c r="I16" s="356"/>
      <c r="J16" s="356"/>
      <c r="K16" s="356"/>
      <c r="L16" s="356"/>
      <c r="M16" s="356"/>
      <c r="N16" s="356"/>
      <c r="O16" s="356"/>
    </row>
    <row r="17" spans="2:18" s="10" customFormat="1" ht="111.75" customHeight="1">
      <c r="B17" s="355" t="s">
        <v>196</v>
      </c>
      <c r="C17" s="355"/>
      <c r="D17" s="355"/>
      <c r="E17" s="355"/>
      <c r="F17" s="355"/>
      <c r="G17" s="356" t="s">
        <v>102</v>
      </c>
      <c r="H17" s="356"/>
      <c r="I17" s="356"/>
      <c r="J17" s="356"/>
      <c r="K17" s="356"/>
      <c r="L17" s="356"/>
      <c r="M17" s="356"/>
      <c r="N17" s="356"/>
      <c r="O17" s="356"/>
    </row>
    <row r="18" spans="2:18" s="10" customFormat="1" ht="96" customHeight="1">
      <c r="B18" s="355" t="s">
        <v>197</v>
      </c>
      <c r="C18" s="355"/>
      <c r="D18" s="355"/>
      <c r="E18" s="355"/>
      <c r="F18" s="355"/>
      <c r="G18" s="356" t="s">
        <v>103</v>
      </c>
      <c r="H18" s="356"/>
      <c r="I18" s="356"/>
      <c r="J18" s="356"/>
      <c r="K18" s="356"/>
      <c r="L18" s="356"/>
      <c r="M18" s="356"/>
      <c r="N18" s="356"/>
      <c r="O18" s="356"/>
    </row>
    <row r="19" spans="2:18" s="10" customFormat="1" ht="93.75" customHeight="1">
      <c r="B19" s="355" t="s">
        <v>195</v>
      </c>
      <c r="C19" s="355"/>
      <c r="D19" s="355"/>
      <c r="E19" s="355"/>
      <c r="F19" s="355"/>
      <c r="G19" s="356" t="s">
        <v>104</v>
      </c>
      <c r="H19" s="356"/>
      <c r="I19" s="356"/>
      <c r="J19" s="356"/>
      <c r="K19" s="356"/>
      <c r="L19" s="356"/>
      <c r="M19" s="356"/>
      <c r="N19" s="356"/>
      <c r="O19" s="356"/>
    </row>
    <row r="20" spans="2:18" s="10" customFormat="1" ht="111" customHeight="1">
      <c r="B20" s="355" t="s">
        <v>194</v>
      </c>
      <c r="C20" s="355"/>
      <c r="D20" s="355"/>
      <c r="E20" s="355"/>
      <c r="F20" s="355"/>
      <c r="G20" s="356" t="s">
        <v>105</v>
      </c>
      <c r="H20" s="356"/>
      <c r="I20" s="356"/>
      <c r="J20" s="356"/>
      <c r="K20" s="356"/>
      <c r="L20" s="356"/>
      <c r="M20" s="356"/>
      <c r="N20" s="356"/>
      <c r="O20" s="356"/>
    </row>
    <row r="21" spans="2:18" s="10" customFormat="1" ht="96.75" customHeight="1">
      <c r="B21" s="355" t="s">
        <v>314</v>
      </c>
      <c r="C21" s="355"/>
      <c r="D21" s="355"/>
      <c r="E21" s="355"/>
      <c r="F21" s="355"/>
      <c r="G21" s="356" t="s">
        <v>106</v>
      </c>
      <c r="H21" s="356"/>
      <c r="I21" s="356"/>
      <c r="J21" s="356"/>
      <c r="K21" s="356"/>
      <c r="L21" s="356"/>
      <c r="M21" s="356"/>
      <c r="N21" s="356"/>
      <c r="O21" s="356"/>
    </row>
    <row r="22" spans="2:18" s="10" customFormat="1" ht="96.75" customHeight="1">
      <c r="B22" s="355" t="s">
        <v>309</v>
      </c>
      <c r="C22" s="355"/>
      <c r="D22" s="355"/>
      <c r="E22" s="355"/>
      <c r="F22" s="355"/>
      <c r="G22" s="356" t="s">
        <v>107</v>
      </c>
      <c r="H22" s="356"/>
      <c r="I22" s="356"/>
      <c r="J22" s="356"/>
      <c r="K22" s="356"/>
      <c r="L22" s="356"/>
      <c r="M22" s="356"/>
      <c r="N22" s="356"/>
      <c r="O22" s="356"/>
    </row>
    <row r="23" spans="2:18" s="10" customFormat="1" ht="99" customHeight="1">
      <c r="B23" s="355" t="s">
        <v>315</v>
      </c>
      <c r="C23" s="355"/>
      <c r="D23" s="355"/>
      <c r="E23" s="355"/>
      <c r="F23" s="355"/>
      <c r="G23" s="356" t="s">
        <v>131</v>
      </c>
      <c r="H23" s="356"/>
      <c r="I23" s="356"/>
      <c r="J23" s="356"/>
      <c r="K23" s="356"/>
      <c r="L23" s="356"/>
      <c r="M23" s="356"/>
      <c r="N23" s="356"/>
      <c r="O23" s="356"/>
    </row>
    <row r="24" spans="2:18" s="10" customFormat="1" ht="99" customHeight="1">
      <c r="B24" s="355" t="s">
        <v>311</v>
      </c>
      <c r="C24" s="355"/>
      <c r="D24" s="355"/>
      <c r="E24" s="355"/>
      <c r="F24" s="355"/>
      <c r="G24" s="356" t="s">
        <v>108</v>
      </c>
      <c r="H24" s="356"/>
      <c r="I24" s="356"/>
      <c r="J24" s="356"/>
      <c r="K24" s="356"/>
      <c r="L24" s="356"/>
      <c r="M24" s="356"/>
      <c r="N24" s="356"/>
      <c r="O24" s="356"/>
    </row>
    <row r="25" spans="2:18" s="10" customFormat="1" ht="88.5" customHeight="1">
      <c r="B25" s="355" t="s">
        <v>310</v>
      </c>
      <c r="C25" s="355"/>
      <c r="D25" s="355"/>
      <c r="E25" s="355"/>
      <c r="F25" s="355"/>
      <c r="G25" s="356" t="s">
        <v>109</v>
      </c>
      <c r="H25" s="356"/>
      <c r="I25" s="356"/>
      <c r="J25" s="356"/>
      <c r="K25" s="356"/>
      <c r="L25" s="356"/>
      <c r="M25" s="356"/>
      <c r="N25" s="356"/>
      <c r="O25" s="356"/>
    </row>
    <row r="26" spans="2:18" s="10" customFormat="1" ht="100.5" customHeight="1">
      <c r="B26" s="355" t="s">
        <v>312</v>
      </c>
      <c r="C26" s="355"/>
      <c r="D26" s="355"/>
      <c r="E26" s="355"/>
      <c r="F26" s="355"/>
      <c r="G26" s="356" t="s">
        <v>110</v>
      </c>
      <c r="H26" s="356"/>
      <c r="I26" s="356"/>
      <c r="J26" s="356"/>
      <c r="K26" s="356"/>
      <c r="L26" s="356"/>
      <c r="M26" s="356"/>
      <c r="N26" s="356"/>
      <c r="O26" s="356"/>
    </row>
    <row r="27" spans="2:18" s="10" customFormat="1"/>
    <row r="28" spans="2:18" s="10" customFormat="1"/>
    <row r="29" spans="2:18" s="10" customFormat="1" ht="15.75">
      <c r="P29" s="12"/>
      <c r="Q29" s="12"/>
      <c r="R29" s="12"/>
    </row>
    <row r="30" spans="2:18" s="10" customFormat="1"/>
    <row r="31" spans="2:18" s="10" customFormat="1"/>
    <row r="32" spans="2:18" s="10" customFormat="1"/>
    <row r="33" s="10" customFormat="1"/>
    <row r="34" s="10" customFormat="1"/>
    <row r="35" s="10" customFormat="1"/>
    <row r="53" spans="16:18" ht="15.75">
      <c r="P53" s="1"/>
      <c r="Q53" s="1"/>
      <c r="R53" s="1"/>
    </row>
    <row r="66" spans="16:18" ht="15.7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5546875" defaultRowHeight="15"/>
  <cols>
    <col min="1" max="1" width="1.7109375" customWidth="1"/>
    <col min="2" max="2" width="5.140625" customWidth="1"/>
    <col min="3" max="3" width="29" customWidth="1"/>
    <col min="4" max="4" width="100.7109375" customWidth="1"/>
    <col min="5" max="5" width="33.42578125" style="21" customWidth="1"/>
  </cols>
  <sheetData>
    <row r="1" spans="1:13" s="6" customFormat="1" ht="21" customHeight="1">
      <c r="D1" s="33" t="s">
        <v>0</v>
      </c>
      <c r="E1" s="17"/>
    </row>
    <row r="2" spans="1:13" s="6" customFormat="1" ht="42.75" customHeight="1">
      <c r="D2" s="133" t="s">
        <v>124</v>
      </c>
      <c r="E2" s="18"/>
      <c r="F2" s="132"/>
      <c r="G2" s="132"/>
      <c r="H2" s="132"/>
      <c r="I2" s="132"/>
      <c r="J2" s="132"/>
      <c r="K2" s="132"/>
      <c r="L2" s="132"/>
      <c r="M2" s="132"/>
    </row>
    <row r="3" spans="1:13" s="4" customFormat="1" ht="26.25" customHeight="1">
      <c r="E3" s="19"/>
    </row>
    <row r="4" spans="1:13" s="4" customFormat="1" ht="21">
      <c r="B4" s="30" t="s">
        <v>8</v>
      </c>
      <c r="C4" s="31"/>
      <c r="D4" s="31"/>
      <c r="E4" s="32"/>
    </row>
    <row r="5" spans="1:13" s="4" customFormat="1" ht="15.75">
      <c r="B5" s="5"/>
      <c r="E5" s="19"/>
    </row>
    <row r="6" spans="1:13" s="7" customFormat="1" ht="24" customHeight="1">
      <c r="B6" s="22" t="s">
        <v>169</v>
      </c>
      <c r="C6" s="22" t="s">
        <v>2</v>
      </c>
      <c r="D6" s="22" t="s">
        <v>10</v>
      </c>
      <c r="E6" s="22" t="s">
        <v>4</v>
      </c>
    </row>
    <row r="7" spans="1:13" s="13" customFormat="1" ht="51.75" customHeight="1">
      <c r="A7" s="16"/>
      <c r="B7" s="23">
        <v>1</v>
      </c>
      <c r="C7" s="29" t="s">
        <v>23</v>
      </c>
      <c r="D7" s="24" t="s">
        <v>24</v>
      </c>
      <c r="E7" s="25" t="s">
        <v>21</v>
      </c>
      <c r="F7" s="16"/>
    </row>
    <row r="8" spans="1:13" s="13" customFormat="1" ht="51.75" customHeight="1">
      <c r="A8" s="16"/>
      <c r="B8" s="23">
        <v>2</v>
      </c>
      <c r="C8" s="29" t="s">
        <v>25</v>
      </c>
      <c r="D8" s="24" t="s">
        <v>26</v>
      </c>
      <c r="E8" s="25" t="s">
        <v>21</v>
      </c>
      <c r="F8" s="16"/>
    </row>
    <row r="9" spans="1:13" s="13" customFormat="1" ht="110.25" customHeight="1">
      <c r="A9" s="16"/>
      <c r="B9" s="23">
        <v>3</v>
      </c>
      <c r="C9" s="29" t="s">
        <v>9</v>
      </c>
      <c r="D9" s="24" t="s">
        <v>20</v>
      </c>
      <c r="E9" s="25" t="s">
        <v>21</v>
      </c>
      <c r="F9" s="16"/>
    </row>
    <row r="10" spans="1:13" s="13" customFormat="1" ht="54" customHeight="1">
      <c r="A10" s="16"/>
      <c r="B10" s="23">
        <v>4</v>
      </c>
      <c r="C10" s="29" t="s">
        <v>27</v>
      </c>
      <c r="D10" s="24" t="s">
        <v>28</v>
      </c>
      <c r="E10" s="25" t="s">
        <v>29</v>
      </c>
      <c r="F10" s="16"/>
    </row>
    <row r="11" spans="1:13" s="13" customFormat="1" ht="51" customHeight="1">
      <c r="A11" s="16"/>
      <c r="B11" s="23">
        <v>5</v>
      </c>
      <c r="C11" s="29" t="s">
        <v>30</v>
      </c>
      <c r="D11" s="24" t="s">
        <v>31</v>
      </c>
      <c r="E11" s="25" t="s">
        <v>29</v>
      </c>
      <c r="F11" s="16"/>
    </row>
    <row r="12" spans="1:13" s="13" customFormat="1" ht="50.25" customHeight="1">
      <c r="A12" s="16"/>
      <c r="B12" s="23">
        <v>6</v>
      </c>
      <c r="C12" s="29" t="s">
        <v>32</v>
      </c>
      <c r="D12" s="24" t="s">
        <v>33</v>
      </c>
      <c r="E12" s="25" t="s">
        <v>29</v>
      </c>
      <c r="F12" s="16"/>
    </row>
    <row r="13" spans="1:13" s="13" customFormat="1" ht="66" customHeight="1">
      <c r="A13" s="16"/>
      <c r="B13" s="23">
        <v>7</v>
      </c>
      <c r="C13" s="29" t="s">
        <v>34</v>
      </c>
      <c r="D13" s="24" t="s">
        <v>132</v>
      </c>
      <c r="E13" s="25" t="s">
        <v>21</v>
      </c>
      <c r="F13" s="16"/>
    </row>
    <row r="14" spans="1:13" s="13" customFormat="1" ht="81" customHeight="1">
      <c r="A14" s="16"/>
      <c r="B14" s="23">
        <v>8</v>
      </c>
      <c r="C14" s="29" t="s">
        <v>35</v>
      </c>
      <c r="D14" s="24" t="s">
        <v>36</v>
      </c>
      <c r="E14" s="25" t="s">
        <v>37</v>
      </c>
      <c r="F14" s="16"/>
    </row>
    <row r="15" spans="1:13" s="13" customFormat="1" ht="45">
      <c r="A15" s="16"/>
      <c r="B15" s="23">
        <v>9</v>
      </c>
      <c r="C15" s="29" t="s">
        <v>38</v>
      </c>
      <c r="D15" s="24" t="s">
        <v>39</v>
      </c>
      <c r="E15" s="25" t="s">
        <v>29</v>
      </c>
      <c r="F15" s="16"/>
      <c r="I15" s="14"/>
      <c r="J15" s="14"/>
      <c r="K15" s="14"/>
    </row>
    <row r="16" spans="1:13" s="13" customFormat="1" ht="66" customHeight="1">
      <c r="A16" s="16"/>
      <c r="B16" s="23">
        <v>10</v>
      </c>
      <c r="C16" s="29" t="s">
        <v>40</v>
      </c>
      <c r="D16" s="24" t="s">
        <v>41</v>
      </c>
      <c r="E16" s="25" t="s">
        <v>21</v>
      </c>
      <c r="F16" s="16"/>
    </row>
    <row r="17" spans="1:6" s="13" customFormat="1" ht="66" customHeight="1">
      <c r="A17" s="16"/>
      <c r="B17" s="23">
        <v>11</v>
      </c>
      <c r="C17" s="29" t="s">
        <v>42</v>
      </c>
      <c r="D17" s="24" t="s">
        <v>182</v>
      </c>
      <c r="E17" s="25" t="s">
        <v>21</v>
      </c>
      <c r="F17" s="16"/>
    </row>
    <row r="18" spans="1:6" s="13" customFormat="1" ht="75">
      <c r="A18" s="16"/>
      <c r="B18" s="23">
        <v>12</v>
      </c>
      <c r="C18" s="29" t="s">
        <v>137</v>
      </c>
      <c r="D18" s="24" t="s">
        <v>154</v>
      </c>
      <c r="E18" s="25" t="s">
        <v>138</v>
      </c>
      <c r="F18" s="16"/>
    </row>
    <row r="19" spans="1:6" s="13" customFormat="1" ht="45">
      <c r="A19" s="16"/>
      <c r="B19" s="23">
        <v>13</v>
      </c>
      <c r="C19" s="29" t="s">
        <v>43</v>
      </c>
      <c r="D19" s="24" t="s">
        <v>74</v>
      </c>
      <c r="E19" s="25" t="s">
        <v>21</v>
      </c>
      <c r="F19" s="16"/>
    </row>
    <row r="20" spans="1:6" s="13" customFormat="1" ht="45">
      <c r="A20" s="16"/>
      <c r="B20" s="23">
        <v>14</v>
      </c>
      <c r="C20" s="29" t="s">
        <v>44</v>
      </c>
      <c r="D20" s="24" t="s">
        <v>45</v>
      </c>
      <c r="E20" s="25" t="s">
        <v>29</v>
      </c>
      <c r="F20" s="16"/>
    </row>
    <row r="21" spans="1:6" s="13" customFormat="1" ht="75">
      <c r="A21" s="16"/>
      <c r="B21" s="23">
        <v>15</v>
      </c>
      <c r="C21" s="29" t="s">
        <v>46</v>
      </c>
      <c r="D21" s="24" t="s">
        <v>116</v>
      </c>
      <c r="E21" s="25" t="s">
        <v>21</v>
      </c>
      <c r="F21" s="16"/>
    </row>
    <row r="22" spans="1:6" s="13" customFormat="1" ht="45">
      <c r="A22" s="16"/>
      <c r="B22" s="23">
        <v>16</v>
      </c>
      <c r="C22" s="29" t="s">
        <v>47</v>
      </c>
      <c r="D22" s="24" t="s">
        <v>48</v>
      </c>
      <c r="E22" s="25" t="s">
        <v>49</v>
      </c>
      <c r="F22" s="16"/>
    </row>
    <row r="23" spans="1:6" s="13" customFormat="1" ht="45">
      <c r="A23" s="16"/>
      <c r="B23" s="23">
        <v>17</v>
      </c>
      <c r="C23" s="29" t="s">
        <v>51</v>
      </c>
      <c r="D23" s="24" t="s">
        <v>52</v>
      </c>
      <c r="E23" s="25" t="s">
        <v>29</v>
      </c>
      <c r="F23" s="16"/>
    </row>
    <row r="24" spans="1:6" s="13" customFormat="1" ht="28.5" customHeight="1">
      <c r="A24" s="16"/>
      <c r="B24" s="23">
        <v>18</v>
      </c>
      <c r="C24" s="29" t="s">
        <v>53</v>
      </c>
      <c r="D24" s="24" t="s">
        <v>54</v>
      </c>
      <c r="E24" s="25"/>
      <c r="F24" s="16"/>
    </row>
    <row r="25" spans="1:6" s="13" customFormat="1" ht="45">
      <c r="A25" s="16"/>
      <c r="B25" s="23">
        <v>19</v>
      </c>
      <c r="C25" s="29" t="s">
        <v>55</v>
      </c>
      <c r="D25" s="24" t="s">
        <v>56</v>
      </c>
      <c r="E25" s="25" t="s">
        <v>29</v>
      </c>
      <c r="F25" s="16"/>
    </row>
    <row r="26" spans="1:6" s="13" customFormat="1" ht="202.5" customHeight="1">
      <c r="A26" s="16"/>
      <c r="B26" s="23">
        <v>20</v>
      </c>
      <c r="C26" s="29" t="s">
        <v>57</v>
      </c>
      <c r="D26" s="24" t="s">
        <v>163</v>
      </c>
      <c r="E26" s="25" t="s">
        <v>162</v>
      </c>
      <c r="F26" s="16"/>
    </row>
    <row r="27" spans="1:6" s="13" customFormat="1" ht="51" customHeight="1">
      <c r="A27" s="16"/>
      <c r="B27" s="23">
        <v>21</v>
      </c>
      <c r="C27" s="29" t="s">
        <v>58</v>
      </c>
      <c r="D27" s="24" t="s">
        <v>59</v>
      </c>
      <c r="E27" s="25" t="s">
        <v>29</v>
      </c>
      <c r="F27" s="16"/>
    </row>
    <row r="28" spans="1:6" s="13" customFormat="1" ht="82.5" customHeight="1">
      <c r="A28" s="16"/>
      <c r="B28" s="23">
        <v>22</v>
      </c>
      <c r="C28" s="29" t="s">
        <v>60</v>
      </c>
      <c r="D28" s="24" t="s">
        <v>61</v>
      </c>
      <c r="E28" s="25" t="s">
        <v>21</v>
      </c>
      <c r="F28" s="16"/>
    </row>
    <row r="29" spans="1:6" s="13" customFormat="1" ht="51.75" customHeight="1">
      <c r="A29" s="16"/>
      <c r="B29" s="23">
        <v>23</v>
      </c>
      <c r="C29" s="29" t="s">
        <v>11</v>
      </c>
      <c r="D29" s="24" t="s">
        <v>62</v>
      </c>
      <c r="E29" s="25" t="s">
        <v>50</v>
      </c>
      <c r="F29" s="16"/>
    </row>
    <row r="30" spans="1:6" s="13" customFormat="1" ht="48.75" customHeight="1">
      <c r="A30" s="16"/>
      <c r="B30" s="23">
        <v>24</v>
      </c>
      <c r="C30" s="29" t="s">
        <v>117</v>
      </c>
      <c r="D30" s="24" t="s">
        <v>118</v>
      </c>
      <c r="E30" s="25" t="s">
        <v>21</v>
      </c>
      <c r="F30" s="16"/>
    </row>
    <row r="31" spans="1:6" s="13" customFormat="1" ht="68.25" customHeight="1">
      <c r="A31" s="16"/>
      <c r="B31" s="23">
        <v>25</v>
      </c>
      <c r="C31" s="29" t="s">
        <v>63</v>
      </c>
      <c r="D31" s="24" t="s">
        <v>64</v>
      </c>
      <c r="E31" s="25" t="s">
        <v>65</v>
      </c>
      <c r="F31" s="16"/>
    </row>
    <row r="32" spans="1:6" s="13" customFormat="1" ht="105">
      <c r="A32" s="16"/>
      <c r="B32" s="23">
        <v>26</v>
      </c>
      <c r="C32" s="29" t="s">
        <v>66</v>
      </c>
      <c r="D32" s="24" t="s">
        <v>67</v>
      </c>
      <c r="E32" s="25" t="s">
        <v>21</v>
      </c>
      <c r="F32" s="16"/>
    </row>
    <row r="33" spans="1:11" s="13" customFormat="1" ht="45">
      <c r="A33" s="16"/>
      <c r="B33" s="23">
        <v>27</v>
      </c>
      <c r="C33" s="29" t="s">
        <v>68</v>
      </c>
      <c r="D33" s="24" t="s">
        <v>69</v>
      </c>
      <c r="E33" s="25" t="s">
        <v>21</v>
      </c>
      <c r="F33" s="16"/>
      <c r="I33" s="14"/>
      <c r="J33" s="14"/>
      <c r="K33" s="14"/>
    </row>
    <row r="34" spans="1:11" s="13" customFormat="1" ht="49.5" customHeight="1">
      <c r="A34" s="16"/>
      <c r="B34" s="23">
        <v>28</v>
      </c>
      <c r="C34" s="29" t="s">
        <v>70</v>
      </c>
      <c r="D34" s="24" t="s">
        <v>71</v>
      </c>
      <c r="E34" s="25" t="s">
        <v>29</v>
      </c>
      <c r="F34" s="16"/>
    </row>
    <row r="35" spans="1:11" s="13" customFormat="1" ht="48" customHeight="1">
      <c r="A35" s="16"/>
      <c r="B35" s="23">
        <v>29</v>
      </c>
      <c r="C35" s="29" t="s">
        <v>72</v>
      </c>
      <c r="D35" s="24" t="s">
        <v>73</v>
      </c>
      <c r="E35" s="25" t="s">
        <v>21</v>
      </c>
      <c r="F35" s="16"/>
    </row>
    <row r="36" spans="1:11" s="13" customFormat="1" ht="48.75" customHeight="1">
      <c r="A36" s="16"/>
      <c r="B36" s="23">
        <v>30</v>
      </c>
      <c r="C36" s="29" t="s">
        <v>75</v>
      </c>
      <c r="D36" s="24" t="s">
        <v>76</v>
      </c>
      <c r="E36" s="25" t="s">
        <v>29</v>
      </c>
      <c r="F36" s="16"/>
    </row>
    <row r="37" spans="1:11" s="13" customFormat="1" ht="45">
      <c r="A37" s="16"/>
      <c r="B37" s="23">
        <v>31</v>
      </c>
      <c r="C37" s="29" t="s">
        <v>143</v>
      </c>
      <c r="D37" s="24" t="s">
        <v>142</v>
      </c>
      <c r="E37" s="25" t="s">
        <v>21</v>
      </c>
      <c r="F37" s="16"/>
    </row>
    <row r="38" spans="1:11" s="13" customFormat="1" ht="48" customHeight="1">
      <c r="A38" s="16"/>
      <c r="B38" s="23">
        <v>32</v>
      </c>
      <c r="C38" s="29" t="s">
        <v>77</v>
      </c>
      <c r="D38" s="24" t="s">
        <v>78</v>
      </c>
      <c r="E38" s="25" t="s">
        <v>79</v>
      </c>
      <c r="F38" s="16"/>
    </row>
    <row r="39" spans="1:11" s="13" customFormat="1" ht="63.75" customHeight="1">
      <c r="A39" s="16"/>
      <c r="B39" s="23">
        <v>33</v>
      </c>
      <c r="C39" s="29" t="s">
        <v>80</v>
      </c>
      <c r="D39" s="24" t="s">
        <v>81</v>
      </c>
      <c r="E39" s="25" t="s">
        <v>82</v>
      </c>
      <c r="F39" s="16"/>
    </row>
    <row r="40" spans="1:11" s="13" customFormat="1" ht="51" customHeight="1">
      <c r="A40" s="16"/>
      <c r="B40" s="23">
        <v>34</v>
      </c>
      <c r="C40" s="29" t="s">
        <v>83</v>
      </c>
      <c r="D40" s="24" t="s">
        <v>84</v>
      </c>
      <c r="E40" s="25" t="s">
        <v>85</v>
      </c>
      <c r="F40" s="16"/>
    </row>
    <row r="41" spans="1:11" s="13" customFormat="1" ht="50.25" customHeight="1">
      <c r="A41" s="16"/>
      <c r="B41" s="23">
        <v>35</v>
      </c>
      <c r="C41" s="29" t="s">
        <v>86</v>
      </c>
      <c r="D41" s="24" t="s">
        <v>87</v>
      </c>
      <c r="E41" s="25" t="s">
        <v>88</v>
      </c>
      <c r="F41" s="16"/>
      <c r="I41" s="14"/>
      <c r="J41" s="14"/>
      <c r="K41" s="14"/>
    </row>
    <row r="42" spans="1:11" s="13" customFormat="1" ht="50.25" customHeight="1">
      <c r="A42" s="16"/>
      <c r="B42" s="23">
        <v>36</v>
      </c>
      <c r="C42" s="29" t="s">
        <v>89</v>
      </c>
      <c r="D42" s="24" t="s">
        <v>90</v>
      </c>
      <c r="E42" s="25" t="s">
        <v>21</v>
      </c>
      <c r="F42" s="16"/>
    </row>
    <row r="43" spans="1:11" s="13" customFormat="1" ht="171.75" customHeight="1">
      <c r="A43" s="16"/>
      <c r="B43" s="23">
        <v>37</v>
      </c>
      <c r="C43" s="29" t="s">
        <v>93</v>
      </c>
      <c r="D43" s="24" t="s">
        <v>94</v>
      </c>
      <c r="E43" s="25" t="s">
        <v>95</v>
      </c>
      <c r="F43" s="16"/>
    </row>
    <row r="44" spans="1:11" s="13" customFormat="1" ht="51.75" customHeight="1">
      <c r="A44" s="16"/>
      <c r="B44" s="23">
        <v>38</v>
      </c>
      <c r="C44" s="29" t="s">
        <v>91</v>
      </c>
      <c r="D44" s="24" t="s">
        <v>92</v>
      </c>
      <c r="E44" s="25" t="s">
        <v>21</v>
      </c>
      <c r="F44" s="16"/>
    </row>
    <row r="45" spans="1:11" s="13" customFormat="1" ht="49.5" customHeight="1">
      <c r="A45" s="16"/>
      <c r="B45" s="23">
        <v>39</v>
      </c>
      <c r="C45" s="29" t="s">
        <v>97</v>
      </c>
      <c r="D45" s="24" t="s">
        <v>98</v>
      </c>
      <c r="E45" s="25"/>
      <c r="F45" s="16"/>
    </row>
    <row r="46" spans="1:11" s="13" customFormat="1" ht="63.75" customHeight="1">
      <c r="A46" s="16"/>
      <c r="B46" s="23">
        <v>40</v>
      </c>
      <c r="C46" s="29" t="s">
        <v>96</v>
      </c>
      <c r="D46" s="24" t="s">
        <v>99</v>
      </c>
      <c r="E46" s="25" t="s">
        <v>29</v>
      </c>
      <c r="F46" s="16"/>
    </row>
    <row r="47" spans="1:11" s="15" customFormat="1">
      <c r="E47" s="20"/>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5546875" defaultRowHeight="15.75"/>
  <cols>
    <col min="1" max="1" width="2.7109375" style="184" customWidth="1"/>
    <col min="2" max="2" width="8" style="158" customWidth="1"/>
    <col min="3" max="3" width="4.140625" style="158" customWidth="1"/>
    <col min="4" max="4" width="90.140625" style="152" customWidth="1"/>
    <col min="5" max="5" width="13.5703125" style="150" customWidth="1"/>
    <col min="6" max="6" width="61.85546875" style="152" customWidth="1"/>
    <col min="7" max="7" width="8.85546875" style="184"/>
    <col min="8" max="16384" width="8.85546875" style="150"/>
  </cols>
  <sheetData>
    <row r="1" spans="1:11">
      <c r="B1" s="151" t="s">
        <v>5</v>
      </c>
      <c r="C1" s="151"/>
    </row>
    <row r="2" spans="1:11" ht="15.6" customHeight="1">
      <c r="B2" s="151" t="s">
        <v>6</v>
      </c>
      <c r="C2" s="151"/>
      <c r="D2" s="153"/>
      <c r="E2" s="154"/>
      <c r="F2" s="155"/>
    </row>
    <row r="3" spans="1:11" ht="15" customHeight="1">
      <c r="B3" s="151" t="s">
        <v>150</v>
      </c>
      <c r="C3" s="151"/>
      <c r="E3" s="154"/>
      <c r="F3" s="155"/>
    </row>
    <row r="6" spans="1:11" s="67" customFormat="1" ht="21">
      <c r="A6" s="239"/>
      <c r="B6" s="156" t="s">
        <v>183</v>
      </c>
      <c r="C6" s="130"/>
      <c r="D6" s="130"/>
      <c r="E6" s="70"/>
      <c r="F6" s="157"/>
      <c r="G6" s="239"/>
    </row>
    <row r="7" spans="1:11" ht="5.25" customHeight="1">
      <c r="B7" s="400"/>
      <c r="C7" s="400"/>
      <c r="D7" s="400"/>
    </row>
    <row r="8" spans="1:11" ht="83.25" customHeight="1">
      <c r="B8" s="390" t="s">
        <v>361</v>
      </c>
      <c r="C8" s="390"/>
      <c r="D8" s="390"/>
      <c r="E8" s="390"/>
      <c r="F8" s="390"/>
    </row>
    <row r="9" spans="1:11" ht="4.5" customHeight="1">
      <c r="D9" s="159"/>
    </row>
    <row r="10" spans="1:11" ht="28.5" customHeight="1">
      <c r="B10" s="377" t="s">
        <v>174</v>
      </c>
      <c r="C10" s="377"/>
      <c r="D10" s="377"/>
      <c r="E10" s="377"/>
      <c r="F10" s="377"/>
      <c r="G10" s="187"/>
      <c r="H10" s="161"/>
      <c r="I10" s="161"/>
      <c r="J10" s="162"/>
      <c r="K10" s="162"/>
    </row>
    <row r="11" spans="1:11">
      <c r="H11" s="162"/>
      <c r="I11" s="162"/>
      <c r="J11" s="162"/>
      <c r="K11" s="162"/>
    </row>
    <row r="12" spans="1:11" s="167" customFormat="1" ht="26.25" customHeight="1">
      <c r="A12" s="163"/>
      <c r="B12" s="164" t="s">
        <v>169</v>
      </c>
      <c r="C12" s="378" t="s">
        <v>170</v>
      </c>
      <c r="D12" s="379"/>
      <c r="E12" s="165" t="s">
        <v>134</v>
      </c>
      <c r="F12" s="166" t="s">
        <v>135</v>
      </c>
      <c r="G12" s="290"/>
      <c r="H12" s="168"/>
      <c r="I12" s="168"/>
      <c r="J12" s="168"/>
      <c r="K12" s="168"/>
    </row>
    <row r="13" spans="1:11" s="169" customFormat="1" ht="37.5" customHeight="1">
      <c r="B13" s="380" t="s">
        <v>125</v>
      </c>
      <c r="C13" s="380"/>
      <c r="D13" s="380"/>
      <c r="E13" s="149" t="s">
        <v>6</v>
      </c>
      <c r="F13" s="170" t="s">
        <v>171</v>
      </c>
      <c r="H13" s="171" t="s">
        <v>147</v>
      </c>
      <c r="I13" s="172"/>
      <c r="J13" s="172"/>
      <c r="K13" s="173"/>
    </row>
    <row r="14" spans="1:11" s="174" customFormat="1" ht="26.25" customHeight="1">
      <c r="A14" s="304"/>
      <c r="B14" s="284">
        <v>1</v>
      </c>
      <c r="C14" s="393" t="s">
        <v>7</v>
      </c>
      <c r="D14" s="394"/>
      <c r="E14" s="285" t="s">
        <v>6</v>
      </c>
      <c r="F14" s="286"/>
      <c r="G14" s="291"/>
      <c r="H14" s="171" t="s">
        <v>144</v>
      </c>
      <c r="I14" s="175"/>
      <c r="J14" s="175"/>
      <c r="K14" s="176"/>
    </row>
    <row r="15" spans="1:11" ht="26.25" customHeight="1">
      <c r="B15" s="370" t="s">
        <v>185</v>
      </c>
      <c r="C15" s="371"/>
      <c r="D15" s="371"/>
      <c r="E15" s="371"/>
      <c r="F15" s="372"/>
      <c r="H15" s="171" t="s">
        <v>146</v>
      </c>
      <c r="I15" s="177"/>
      <c r="J15" s="177"/>
      <c r="K15" s="162"/>
    </row>
    <row r="16" spans="1:11" ht="26.25" customHeight="1">
      <c r="B16" s="178">
        <v>1.1000000000000001</v>
      </c>
      <c r="C16" s="365" t="s">
        <v>202</v>
      </c>
      <c r="D16" s="366"/>
      <c r="E16" s="403"/>
      <c r="F16" s="404"/>
      <c r="H16" s="171" t="s">
        <v>145</v>
      </c>
      <c r="I16" s="177"/>
      <c r="J16" s="177"/>
      <c r="K16" s="162"/>
    </row>
    <row r="17" spans="1:11" ht="26.25" customHeight="1">
      <c r="B17" s="178">
        <v>1.2</v>
      </c>
      <c r="C17" s="365" t="s">
        <v>204</v>
      </c>
      <c r="D17" s="366"/>
      <c r="E17" s="398"/>
      <c r="F17" s="399"/>
      <c r="H17" s="171" t="s">
        <v>152</v>
      </c>
      <c r="I17" s="177"/>
      <c r="J17" s="177"/>
      <c r="K17" s="162"/>
    </row>
    <row r="18" spans="1:11" ht="26.25" customHeight="1">
      <c r="B18" s="178">
        <v>1.3</v>
      </c>
      <c r="C18" s="365" t="s">
        <v>203</v>
      </c>
      <c r="D18" s="366"/>
      <c r="E18" s="398"/>
      <c r="F18" s="399"/>
      <c r="H18" s="171" t="s">
        <v>153</v>
      </c>
      <c r="I18" s="177"/>
      <c r="J18" s="177"/>
      <c r="K18" s="162"/>
    </row>
    <row r="19" spans="1:11" ht="26.25" customHeight="1">
      <c r="B19" s="178">
        <v>1.4</v>
      </c>
      <c r="C19" s="365" t="s">
        <v>205</v>
      </c>
      <c r="D19" s="366"/>
      <c r="E19" s="398"/>
      <c r="F19" s="399"/>
      <c r="H19" s="171" t="s">
        <v>148</v>
      </c>
      <c r="I19" s="177"/>
      <c r="J19" s="177"/>
      <c r="K19" s="162"/>
    </row>
    <row r="20" spans="1:11" ht="26.25" customHeight="1">
      <c r="B20" s="178">
        <v>1.5</v>
      </c>
      <c r="C20" s="365" t="s">
        <v>209</v>
      </c>
      <c r="D20" s="366"/>
      <c r="E20" s="207"/>
      <c r="F20" s="208"/>
      <c r="H20" s="177"/>
      <c r="I20" s="177"/>
      <c r="J20" s="177"/>
      <c r="K20" s="162"/>
    </row>
    <row r="21" spans="1:11" ht="26.25" customHeight="1">
      <c r="B21" s="178">
        <v>1.6</v>
      </c>
      <c r="C21" s="365" t="s">
        <v>208</v>
      </c>
      <c r="D21" s="366"/>
      <c r="E21" s="398"/>
      <c r="F21" s="399"/>
      <c r="H21" s="162"/>
      <c r="I21" s="162"/>
      <c r="J21" s="162"/>
      <c r="K21" s="162"/>
    </row>
    <row r="22" spans="1:11" ht="26.25" customHeight="1">
      <c r="A22" s="169"/>
      <c r="B22" s="178">
        <v>1.7</v>
      </c>
      <c r="C22" s="365" t="s">
        <v>207</v>
      </c>
      <c r="D22" s="366"/>
      <c r="E22" s="398"/>
      <c r="F22" s="399"/>
      <c r="H22" s="162"/>
      <c r="I22" s="162"/>
      <c r="J22" s="162"/>
      <c r="K22" s="162"/>
    </row>
    <row r="23" spans="1:11" ht="26.25" customHeight="1">
      <c r="A23" s="169"/>
      <c r="B23" s="178">
        <v>1.8</v>
      </c>
      <c r="C23" s="365" t="s">
        <v>206</v>
      </c>
      <c r="D23" s="366"/>
      <c r="E23" s="398"/>
      <c r="F23" s="399"/>
    </row>
    <row r="24" spans="1:11" s="184" customFormat="1" ht="18.75" customHeight="1">
      <c r="A24" s="179" t="s">
        <v>152</v>
      </c>
      <c r="B24" s="180" t="s">
        <v>172</v>
      </c>
      <c r="C24" s="181"/>
      <c r="D24" s="181"/>
      <c r="E24" s="182"/>
      <c r="F24" s="183"/>
    </row>
    <row r="25" spans="1:11" s="184" customFormat="1" ht="60" customHeight="1">
      <c r="A25" s="179" t="s">
        <v>153</v>
      </c>
      <c r="B25" s="395"/>
      <c r="C25" s="396"/>
      <c r="D25" s="396"/>
      <c r="E25" s="396"/>
      <c r="F25" s="397"/>
    </row>
    <row r="26" spans="1:11" ht="30" customHeight="1">
      <c r="A26" s="179" t="s">
        <v>148</v>
      </c>
    </row>
    <row r="27" spans="1:11" ht="42.75" customHeight="1">
      <c r="B27" s="377" t="s">
        <v>175</v>
      </c>
      <c r="C27" s="377"/>
      <c r="D27" s="377"/>
      <c r="E27" s="377"/>
      <c r="F27" s="377"/>
      <c r="G27" s="187"/>
      <c r="H27" s="160"/>
      <c r="I27" s="160"/>
    </row>
    <row r="28" spans="1:11" s="184" customFormat="1" ht="6" customHeight="1">
      <c r="B28" s="185"/>
      <c r="C28" s="185"/>
      <c r="D28" s="185"/>
      <c r="E28" s="186"/>
      <c r="F28" s="185"/>
      <c r="G28" s="187"/>
      <c r="H28" s="187"/>
      <c r="I28" s="187"/>
    </row>
    <row r="29" spans="1:11" ht="54" customHeight="1">
      <c r="B29" s="390" t="s">
        <v>317</v>
      </c>
      <c r="C29" s="390"/>
      <c r="D29" s="390"/>
      <c r="E29" s="390"/>
      <c r="F29" s="390"/>
      <c r="G29" s="187"/>
      <c r="H29" s="160"/>
      <c r="I29" s="160"/>
    </row>
    <row r="30" spans="1:11" s="167" customFormat="1" ht="26.25" customHeight="1">
      <c r="A30" s="163"/>
      <c r="B30" s="164" t="s">
        <v>169</v>
      </c>
      <c r="C30" s="378" t="s">
        <v>170</v>
      </c>
      <c r="D30" s="379"/>
      <c r="E30" s="165" t="s">
        <v>134</v>
      </c>
      <c r="F30" s="166" t="s">
        <v>135</v>
      </c>
      <c r="G30" s="290"/>
    </row>
    <row r="31" spans="1:11" s="169" customFormat="1" ht="37.5" customHeight="1">
      <c r="B31" s="380" t="s">
        <v>126</v>
      </c>
      <c r="C31" s="380"/>
      <c r="D31" s="380"/>
      <c r="E31" s="149" t="s">
        <v>6</v>
      </c>
      <c r="F31" s="170" t="s">
        <v>171</v>
      </c>
    </row>
    <row r="32" spans="1:11" s="174" customFormat="1" ht="26.25" customHeight="1">
      <c r="A32" s="304"/>
      <c r="B32" s="287">
        <v>2</v>
      </c>
      <c r="C32" s="401" t="s">
        <v>173</v>
      </c>
      <c r="D32" s="402"/>
      <c r="E32" s="285" t="s">
        <v>6</v>
      </c>
      <c r="F32" s="216"/>
      <c r="G32" s="291"/>
    </row>
    <row r="33" spans="1:7" ht="26.25" customHeight="1">
      <c r="A33" s="169"/>
      <c r="B33" s="370" t="s">
        <v>222</v>
      </c>
      <c r="C33" s="371"/>
      <c r="D33" s="371"/>
      <c r="E33" s="371"/>
      <c r="F33" s="372"/>
    </row>
    <row r="34" spans="1:7" ht="26.25" customHeight="1">
      <c r="A34" s="169"/>
      <c r="B34" s="188">
        <v>2.1</v>
      </c>
      <c r="C34" s="391" t="s">
        <v>216</v>
      </c>
      <c r="D34" s="392"/>
      <c r="E34" s="210"/>
      <c r="F34" s="211"/>
    </row>
    <row r="35" spans="1:7" ht="26.25" customHeight="1">
      <c r="A35" s="169"/>
      <c r="B35" s="188">
        <v>2.2000000000000002</v>
      </c>
      <c r="C35" s="365" t="s">
        <v>215</v>
      </c>
      <c r="D35" s="366"/>
      <c r="E35" s="210"/>
      <c r="F35" s="211"/>
    </row>
    <row r="36" spans="1:7" ht="26.25" customHeight="1">
      <c r="A36" s="169"/>
      <c r="B36" s="188">
        <v>2.2999999999999998</v>
      </c>
      <c r="C36" s="365" t="s">
        <v>214</v>
      </c>
      <c r="D36" s="366"/>
      <c r="E36" s="210"/>
      <c r="F36" s="211"/>
    </row>
    <row r="37" spans="1:7" ht="26.25" customHeight="1">
      <c r="A37" s="169"/>
      <c r="B37" s="188">
        <v>2.4</v>
      </c>
      <c r="C37" s="367" t="s">
        <v>213</v>
      </c>
      <c r="D37" s="368"/>
      <c r="E37" s="210"/>
      <c r="F37" s="211"/>
    </row>
    <row r="38" spans="1:7" s="162" customFormat="1" ht="26.25" customHeight="1">
      <c r="A38" s="292"/>
      <c r="B38" s="178">
        <v>2.5</v>
      </c>
      <c r="C38" s="365" t="s">
        <v>212</v>
      </c>
      <c r="D38" s="365"/>
      <c r="E38" s="365"/>
      <c r="F38" s="366"/>
      <c r="G38" s="292"/>
    </row>
    <row r="39" spans="1:7" s="162" customFormat="1" ht="26.25" customHeight="1">
      <c r="A39" s="292"/>
      <c r="B39" s="178"/>
      <c r="C39" s="189"/>
      <c r="D39" s="190" t="s">
        <v>217</v>
      </c>
      <c r="E39" s="210"/>
      <c r="F39" s="212"/>
      <c r="G39" s="292"/>
    </row>
    <row r="40" spans="1:7" s="162" customFormat="1" ht="26.25" customHeight="1">
      <c r="A40" s="292"/>
      <c r="B40" s="178"/>
      <c r="C40" s="191"/>
      <c r="D40" s="192" t="s">
        <v>218</v>
      </c>
      <c r="E40" s="210"/>
      <c r="F40" s="212"/>
      <c r="G40" s="292"/>
    </row>
    <row r="41" spans="1:7" s="162" customFormat="1" ht="26.25" customHeight="1">
      <c r="A41" s="292"/>
      <c r="B41" s="178"/>
      <c r="C41" s="191"/>
      <c r="D41" s="192" t="s">
        <v>219</v>
      </c>
      <c r="E41" s="210"/>
      <c r="F41" s="212"/>
      <c r="G41" s="292"/>
    </row>
    <row r="42" spans="1:7" s="162" customFormat="1" ht="26.25" customHeight="1">
      <c r="A42" s="292"/>
      <c r="B42" s="178"/>
      <c r="C42" s="191"/>
      <c r="D42" s="192" t="s">
        <v>220</v>
      </c>
      <c r="E42" s="210"/>
      <c r="F42" s="212"/>
      <c r="G42" s="292"/>
    </row>
    <row r="43" spans="1:7" s="162" customFormat="1" ht="26.25" customHeight="1">
      <c r="A43" s="292"/>
      <c r="B43" s="178"/>
      <c r="C43" s="191"/>
      <c r="D43" s="192" t="s">
        <v>221</v>
      </c>
      <c r="E43" s="210"/>
      <c r="F43" s="212"/>
      <c r="G43" s="292"/>
    </row>
    <row r="44" spans="1:7" ht="26.25" customHeight="1">
      <c r="A44" s="169"/>
      <c r="B44" s="188">
        <v>2.6</v>
      </c>
      <c r="C44" s="365" t="s">
        <v>211</v>
      </c>
      <c r="D44" s="366"/>
      <c r="E44" s="373"/>
      <c r="F44" s="374"/>
    </row>
    <row r="45" spans="1:7" s="162" customFormat="1" ht="26.25" customHeight="1">
      <c r="A45" s="292"/>
      <c r="B45" s="178">
        <v>2.7</v>
      </c>
      <c r="C45" s="365" t="s">
        <v>210</v>
      </c>
      <c r="D45" s="366"/>
      <c r="E45" s="373"/>
      <c r="F45" s="374"/>
      <c r="G45" s="292"/>
    </row>
    <row r="46" spans="1:7" ht="26.25" customHeight="1">
      <c r="A46" s="169"/>
      <c r="B46" s="288"/>
      <c r="C46" s="371" t="s">
        <v>316</v>
      </c>
      <c r="D46" s="371"/>
      <c r="E46" s="371"/>
      <c r="F46" s="372"/>
    </row>
    <row r="47" spans="1:7" ht="38.25" customHeight="1">
      <c r="A47" s="169"/>
      <c r="B47" s="188">
        <v>2.8</v>
      </c>
      <c r="C47" s="391" t="s">
        <v>223</v>
      </c>
      <c r="D47" s="392"/>
      <c r="E47" s="210" t="s">
        <v>6</v>
      </c>
      <c r="F47" s="211"/>
    </row>
    <row r="48" spans="1:7" s="184" customFormat="1" ht="18.75" customHeight="1">
      <c r="A48" s="179" t="s">
        <v>152</v>
      </c>
      <c r="B48" s="180" t="s">
        <v>172</v>
      </c>
      <c r="C48" s="181"/>
      <c r="D48" s="181"/>
      <c r="E48" s="182"/>
      <c r="F48" s="183"/>
    </row>
    <row r="49" spans="1:9" s="184" customFormat="1" ht="60" customHeight="1">
      <c r="A49" s="179" t="s">
        <v>153</v>
      </c>
      <c r="B49" s="381"/>
      <c r="C49" s="382"/>
      <c r="D49" s="382"/>
      <c r="E49" s="382"/>
      <c r="F49" s="383"/>
    </row>
    <row r="51" spans="1:9" ht="60.75" customHeight="1">
      <c r="B51" s="377" t="s">
        <v>176</v>
      </c>
      <c r="C51" s="377"/>
      <c r="D51" s="377"/>
      <c r="E51" s="377"/>
      <c r="F51" s="377"/>
      <c r="G51" s="187"/>
      <c r="H51" s="160"/>
      <c r="I51" s="160"/>
    </row>
    <row r="52" spans="1:9" s="193" customFormat="1">
      <c r="A52" s="198"/>
      <c r="B52" s="194"/>
      <c r="C52" s="194"/>
      <c r="D52" s="195"/>
      <c r="F52" s="195"/>
      <c r="G52" s="198"/>
    </row>
    <row r="53" spans="1:9" s="167" customFormat="1" ht="26.25" customHeight="1">
      <c r="A53" s="163"/>
      <c r="B53" s="164" t="s">
        <v>169</v>
      </c>
      <c r="C53" s="378" t="s">
        <v>170</v>
      </c>
      <c r="D53" s="379"/>
      <c r="E53" s="165" t="s">
        <v>134</v>
      </c>
      <c r="F53" s="166" t="s">
        <v>135</v>
      </c>
      <c r="G53" s="290"/>
    </row>
    <row r="54" spans="1:9" s="173" customFormat="1" ht="37.5" customHeight="1">
      <c r="B54" s="380" t="s">
        <v>133</v>
      </c>
      <c r="C54" s="380"/>
      <c r="D54" s="380"/>
      <c r="E54" s="149" t="s">
        <v>6</v>
      </c>
      <c r="F54" s="170" t="s">
        <v>171</v>
      </c>
    </row>
    <row r="55" spans="1:9" s="176" customFormat="1" ht="26.25" customHeight="1">
      <c r="A55" s="305"/>
      <c r="B55" s="284">
        <v>3</v>
      </c>
      <c r="C55" s="393" t="s">
        <v>357</v>
      </c>
      <c r="D55" s="394"/>
      <c r="E55" s="285" t="s">
        <v>6</v>
      </c>
      <c r="F55" s="216"/>
      <c r="G55" s="293"/>
    </row>
    <row r="56" spans="1:9" s="193" customFormat="1" ht="26.25" customHeight="1">
      <c r="A56" s="196"/>
      <c r="B56" s="384" t="s">
        <v>224</v>
      </c>
      <c r="C56" s="385"/>
      <c r="D56" s="385"/>
      <c r="E56" s="385"/>
      <c r="F56" s="386"/>
      <c r="G56" s="198"/>
    </row>
    <row r="57" spans="1:9" s="193" customFormat="1" ht="36.75" customHeight="1">
      <c r="A57" s="196"/>
      <c r="B57" s="178">
        <v>3.1</v>
      </c>
      <c r="C57" s="365" t="s">
        <v>225</v>
      </c>
      <c r="D57" s="366"/>
      <c r="E57" s="213"/>
      <c r="F57" s="214"/>
      <c r="G57" s="198"/>
    </row>
    <row r="58" spans="1:9" s="193" customFormat="1" ht="25.5" customHeight="1">
      <c r="A58" s="196"/>
      <c r="B58" s="178">
        <v>3.2</v>
      </c>
      <c r="C58" s="365" t="s">
        <v>226</v>
      </c>
      <c r="D58" s="366"/>
      <c r="E58" s="213"/>
      <c r="F58" s="214"/>
      <c r="G58" s="198"/>
    </row>
    <row r="59" spans="1:9" s="193" customFormat="1" ht="39.75" customHeight="1">
      <c r="A59" s="196"/>
      <c r="B59" s="178">
        <v>3.3</v>
      </c>
      <c r="C59" s="365" t="s">
        <v>227</v>
      </c>
      <c r="D59" s="366"/>
      <c r="E59" s="213"/>
      <c r="F59" s="214"/>
      <c r="G59" s="198"/>
    </row>
    <row r="60" spans="1:9" s="193" customFormat="1" ht="25.5" customHeight="1">
      <c r="A60" s="196"/>
      <c r="B60" s="178">
        <v>3.4</v>
      </c>
      <c r="C60" s="365" t="s">
        <v>228</v>
      </c>
      <c r="D60" s="366"/>
      <c r="E60" s="213"/>
      <c r="F60" s="214"/>
      <c r="G60" s="198"/>
    </row>
    <row r="61" spans="1:9" s="193" customFormat="1" ht="25.5" customHeight="1">
      <c r="A61" s="196"/>
      <c r="B61" s="178">
        <v>3.5</v>
      </c>
      <c r="C61" s="365" t="s">
        <v>229</v>
      </c>
      <c r="D61" s="366"/>
      <c r="E61" s="213"/>
      <c r="F61" s="214"/>
      <c r="G61" s="198"/>
    </row>
    <row r="62" spans="1:9" s="193" customFormat="1" ht="25.5" customHeight="1">
      <c r="A62" s="196"/>
      <c r="B62" s="178">
        <v>3.6</v>
      </c>
      <c r="C62" s="365" t="s">
        <v>230</v>
      </c>
      <c r="D62" s="366"/>
      <c r="E62" s="213"/>
      <c r="F62" s="214"/>
      <c r="G62" s="198"/>
    </row>
    <row r="63" spans="1:9" s="162" customFormat="1" ht="25.5" customHeight="1">
      <c r="A63" s="292"/>
      <c r="B63" s="178">
        <v>3.7</v>
      </c>
      <c r="C63" s="365" t="s">
        <v>231</v>
      </c>
      <c r="D63" s="365"/>
      <c r="E63" s="365"/>
      <c r="F63" s="366"/>
      <c r="G63" s="292"/>
    </row>
    <row r="64" spans="1:9" s="162" customFormat="1" ht="25.5" customHeight="1">
      <c r="A64" s="292"/>
      <c r="B64" s="178"/>
      <c r="C64" s="191"/>
      <c r="D64" s="192" t="s">
        <v>232</v>
      </c>
      <c r="E64" s="213"/>
      <c r="F64" s="214"/>
      <c r="G64" s="292"/>
    </row>
    <row r="65" spans="1:9" s="162" customFormat="1" ht="35.25" customHeight="1">
      <c r="A65" s="292"/>
      <c r="B65" s="178"/>
      <c r="C65" s="191"/>
      <c r="D65" s="192" t="s">
        <v>233</v>
      </c>
      <c r="E65" s="213"/>
      <c r="F65" s="214"/>
      <c r="G65" s="292"/>
    </row>
    <row r="66" spans="1:9" s="162" customFormat="1" ht="25.5" customHeight="1">
      <c r="A66" s="292"/>
      <c r="B66" s="178"/>
      <c r="C66" s="191"/>
      <c r="D66" s="192" t="s">
        <v>234</v>
      </c>
      <c r="E66" s="213"/>
      <c r="F66" s="214"/>
      <c r="G66" s="292"/>
    </row>
    <row r="67" spans="1:9" s="162" customFormat="1" ht="25.5" customHeight="1">
      <c r="A67" s="292"/>
      <c r="B67" s="178"/>
      <c r="C67" s="191"/>
      <c r="D67" s="192" t="s">
        <v>235</v>
      </c>
      <c r="E67" s="213"/>
      <c r="F67" s="214"/>
      <c r="G67" s="292"/>
    </row>
    <row r="68" spans="1:9" s="162" customFormat="1" ht="25.5" customHeight="1">
      <c r="A68" s="292"/>
      <c r="B68" s="178">
        <v>3.8</v>
      </c>
      <c r="C68" s="365" t="s">
        <v>236</v>
      </c>
      <c r="D68" s="366"/>
      <c r="E68" s="408"/>
      <c r="F68" s="409"/>
      <c r="G68" s="292"/>
    </row>
    <row r="69" spans="1:9" s="162" customFormat="1" ht="25.5" customHeight="1">
      <c r="A69" s="292"/>
      <c r="B69" s="178">
        <v>3.9</v>
      </c>
      <c r="C69" s="365" t="s">
        <v>237</v>
      </c>
      <c r="D69" s="366"/>
      <c r="E69" s="408"/>
      <c r="F69" s="409"/>
      <c r="G69" s="292"/>
    </row>
    <row r="70" spans="1:9" s="162" customFormat="1" ht="39.75" customHeight="1">
      <c r="A70" s="292"/>
      <c r="B70" s="197">
        <v>3.1</v>
      </c>
      <c r="C70" s="365" t="s">
        <v>238</v>
      </c>
      <c r="D70" s="366"/>
      <c r="E70" s="373"/>
      <c r="F70" s="374"/>
      <c r="G70" s="292"/>
    </row>
    <row r="71" spans="1:9" s="162" customFormat="1" ht="25.5" customHeight="1">
      <c r="A71" s="292"/>
      <c r="B71" s="178">
        <v>3.11</v>
      </c>
      <c r="C71" s="365" t="s">
        <v>239</v>
      </c>
      <c r="D71" s="366"/>
      <c r="E71" s="373"/>
      <c r="F71" s="374"/>
      <c r="G71" s="292"/>
    </row>
    <row r="72" spans="1:9" s="193" customFormat="1" ht="26.25" customHeight="1">
      <c r="A72" s="196"/>
      <c r="B72" s="370" t="s">
        <v>316</v>
      </c>
      <c r="C72" s="371"/>
      <c r="D72" s="371"/>
      <c r="E72" s="371"/>
      <c r="F72" s="372"/>
      <c r="G72" s="198"/>
    </row>
    <row r="73" spans="1:9" s="162" customFormat="1" ht="39.75" customHeight="1">
      <c r="A73" s="292"/>
      <c r="B73" s="289">
        <v>3.12</v>
      </c>
      <c r="C73" s="369" t="s">
        <v>240</v>
      </c>
      <c r="D73" s="369"/>
      <c r="E73" s="213" t="s">
        <v>6</v>
      </c>
      <c r="F73" s="214"/>
      <c r="G73" s="292"/>
    </row>
    <row r="74" spans="1:9" s="198" customFormat="1" ht="18.75" customHeight="1">
      <c r="B74" s="180" t="s">
        <v>172</v>
      </c>
      <c r="C74" s="199"/>
      <c r="D74" s="199"/>
      <c r="E74" s="200"/>
      <c r="F74" s="201"/>
    </row>
    <row r="75" spans="1:9" s="198" customFormat="1" ht="60" customHeight="1">
      <c r="B75" s="387"/>
      <c r="C75" s="388"/>
      <c r="D75" s="388"/>
      <c r="E75" s="388"/>
      <c r="F75" s="389"/>
    </row>
    <row r="76" spans="1:9" ht="34.5" customHeight="1">
      <c r="D76" s="202"/>
      <c r="E76" s="203"/>
      <c r="F76" s="202"/>
    </row>
    <row r="77" spans="1:9" ht="46.5" customHeight="1">
      <c r="B77" s="377" t="s">
        <v>177</v>
      </c>
      <c r="C77" s="377"/>
      <c r="D77" s="377"/>
      <c r="E77" s="377"/>
      <c r="F77" s="377"/>
      <c r="G77" s="187"/>
      <c r="H77" s="160"/>
      <c r="I77" s="160"/>
    </row>
    <row r="79" spans="1:9" s="167" customFormat="1" ht="26.25" customHeight="1">
      <c r="A79" s="163"/>
      <c r="B79" s="164" t="s">
        <v>169</v>
      </c>
      <c r="C79" s="378" t="s">
        <v>170</v>
      </c>
      <c r="D79" s="379"/>
      <c r="E79" s="165" t="s">
        <v>134</v>
      </c>
      <c r="F79" s="166" t="s">
        <v>135</v>
      </c>
      <c r="G79" s="290"/>
    </row>
    <row r="80" spans="1:9" s="169" customFormat="1" ht="37.5" customHeight="1">
      <c r="B80" s="380" t="s">
        <v>127</v>
      </c>
      <c r="C80" s="380"/>
      <c r="D80" s="380"/>
      <c r="E80" s="149" t="s">
        <v>6</v>
      </c>
      <c r="F80" s="170" t="s">
        <v>171</v>
      </c>
    </row>
    <row r="81" spans="1:9" s="174" customFormat="1" ht="37.5" customHeight="1">
      <c r="A81" s="304"/>
      <c r="B81" s="284">
        <v>4</v>
      </c>
      <c r="C81" s="375" t="s">
        <v>178</v>
      </c>
      <c r="D81" s="376"/>
      <c r="E81" s="285" t="s">
        <v>6</v>
      </c>
      <c r="F81" s="209"/>
      <c r="G81" s="291"/>
    </row>
    <row r="82" spans="1:9" ht="26.25" customHeight="1">
      <c r="A82" s="169"/>
      <c r="B82" s="204"/>
      <c r="C82" s="406" t="s">
        <v>241</v>
      </c>
      <c r="D82" s="406"/>
      <c r="E82" s="406"/>
      <c r="F82" s="407"/>
    </row>
    <row r="83" spans="1:9" ht="26.25" customHeight="1">
      <c r="A83" s="169"/>
      <c r="B83" s="178">
        <v>4.0999999999999996</v>
      </c>
      <c r="C83" s="365" t="s">
        <v>242</v>
      </c>
      <c r="D83" s="366"/>
      <c r="E83" s="215"/>
      <c r="F83" s="216"/>
    </row>
    <row r="84" spans="1:9" ht="26.25" customHeight="1">
      <c r="A84" s="169"/>
      <c r="B84" s="178">
        <v>4.2</v>
      </c>
      <c r="C84" s="365" t="s">
        <v>243</v>
      </c>
      <c r="D84" s="366"/>
      <c r="E84" s="215"/>
      <c r="F84" s="216"/>
    </row>
    <row r="85" spans="1:9" s="193" customFormat="1" ht="26.25" customHeight="1">
      <c r="A85" s="196"/>
      <c r="B85" s="405" t="s">
        <v>316</v>
      </c>
      <c r="C85" s="406"/>
      <c r="D85" s="406"/>
      <c r="E85" s="406"/>
      <c r="F85" s="407"/>
      <c r="G85" s="198"/>
    </row>
    <row r="86" spans="1:9" s="162" customFormat="1" ht="39.75" customHeight="1">
      <c r="A86" s="292"/>
      <c r="B86" s="178">
        <v>4.3</v>
      </c>
      <c r="C86" s="365" t="s">
        <v>244</v>
      </c>
      <c r="D86" s="366"/>
      <c r="E86" s="215" t="s">
        <v>6</v>
      </c>
      <c r="F86" s="214"/>
      <c r="G86" s="292"/>
    </row>
    <row r="87" spans="1:9" s="184" customFormat="1" ht="18.75" customHeight="1">
      <c r="A87" s="179" t="s">
        <v>152</v>
      </c>
      <c r="B87" s="180" t="s">
        <v>172</v>
      </c>
      <c r="C87" s="181"/>
      <c r="D87" s="181"/>
      <c r="E87" s="182"/>
      <c r="F87" s="183"/>
    </row>
    <row r="88" spans="1:9" s="184" customFormat="1" ht="60" customHeight="1">
      <c r="A88" s="179" t="s">
        <v>153</v>
      </c>
      <c r="B88" s="381"/>
      <c r="C88" s="382"/>
      <c r="D88" s="382"/>
      <c r="E88" s="382"/>
      <c r="F88" s="383"/>
    </row>
    <row r="89" spans="1:9" ht="38.25" customHeight="1">
      <c r="D89" s="205"/>
      <c r="E89" s="161"/>
      <c r="F89" s="205"/>
      <c r="G89" s="187"/>
      <c r="H89" s="160"/>
      <c r="I89" s="160"/>
    </row>
    <row r="90" spans="1:9" ht="46.5" customHeight="1">
      <c r="B90" s="377" t="s">
        <v>179</v>
      </c>
      <c r="C90" s="377"/>
      <c r="D90" s="377"/>
      <c r="E90" s="377"/>
      <c r="F90" s="377"/>
      <c r="G90" s="187"/>
      <c r="H90" s="160"/>
      <c r="I90" s="160"/>
    </row>
    <row r="92" spans="1:9" s="167" customFormat="1" ht="26.25" customHeight="1">
      <c r="A92" s="163"/>
      <c r="B92" s="164" t="s">
        <v>169</v>
      </c>
      <c r="C92" s="378" t="s">
        <v>170</v>
      </c>
      <c r="D92" s="379"/>
      <c r="E92" s="165" t="s">
        <v>134</v>
      </c>
      <c r="F92" s="166" t="s">
        <v>135</v>
      </c>
      <c r="G92" s="290"/>
    </row>
    <row r="93" spans="1:9" s="174" customFormat="1" ht="30" customHeight="1">
      <c r="A93" s="304"/>
      <c r="B93" s="284">
        <v>5</v>
      </c>
      <c r="C93" s="375" t="s">
        <v>180</v>
      </c>
      <c r="D93" s="376"/>
      <c r="E93" s="285" t="s">
        <v>6</v>
      </c>
      <c r="F93" s="217"/>
      <c r="G93" s="291"/>
    </row>
    <row r="94" spans="1:9" ht="26.25" customHeight="1">
      <c r="A94" s="169"/>
      <c r="B94" s="206"/>
      <c r="C94" s="371" t="s">
        <v>245</v>
      </c>
      <c r="D94" s="371"/>
      <c r="E94" s="371"/>
      <c r="F94" s="372"/>
    </row>
  </sheetData>
  <sheetProtection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4" type="noConversion"/>
  <dataValidations count="2">
    <dataValidation type="list" allowBlank="1" showInputMessage="1" showErrorMessage="1" sqref="E80:E81 E57:E62 E54:E55 E13:E14 E31:E32 E47 E39:E43 E73 E64:E67 E34:E37 E83:E84 E86 E93"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90" zoomScaleNormal="90" workbookViewId="0"/>
  </sheetViews>
  <sheetFormatPr defaultColWidth="8.85546875" defaultRowHeight="15"/>
  <cols>
    <col min="1" max="1" width="4.5703125" style="307" customWidth="1"/>
    <col min="2" max="2" width="8.85546875" style="62"/>
    <col min="3" max="3" width="40" style="95" customWidth="1"/>
    <col min="4" max="10" width="12.7109375" style="62" customWidth="1"/>
    <col min="11" max="11" width="14" style="62" bestFit="1" customWidth="1"/>
    <col min="12" max="12" width="46.140625" style="65" customWidth="1"/>
    <col min="13" max="13" width="48" style="62" customWidth="1"/>
    <col min="14" max="16384" width="8.85546875" style="62"/>
  </cols>
  <sheetData>
    <row r="1" spans="1:13" ht="15.75">
      <c r="A1" s="306" t="s">
        <v>5</v>
      </c>
      <c r="D1" s="63" t="s">
        <v>0</v>
      </c>
      <c r="E1" s="64"/>
      <c r="F1" s="64"/>
      <c r="G1" s="64"/>
      <c r="H1" s="64"/>
      <c r="I1" s="64"/>
      <c r="J1" s="64"/>
      <c r="K1" s="64"/>
    </row>
    <row r="2" spans="1:13" ht="15.75">
      <c r="A2" s="306" t="s">
        <v>6</v>
      </c>
      <c r="D2" s="66" t="s">
        <v>124</v>
      </c>
      <c r="E2" s="64"/>
      <c r="F2" s="64"/>
      <c r="G2" s="64"/>
      <c r="H2" s="64"/>
      <c r="I2" s="64"/>
      <c r="J2" s="64"/>
      <c r="K2" s="64"/>
    </row>
    <row r="5" spans="1:13" s="67" customFormat="1" ht="21">
      <c r="A5" s="239"/>
      <c r="B5" s="68" t="s">
        <v>184</v>
      </c>
      <c r="C5" s="130"/>
      <c r="D5" s="69"/>
      <c r="E5" s="70"/>
      <c r="F5" s="69"/>
      <c r="G5" s="69"/>
      <c r="H5" s="69"/>
      <c r="I5" s="69"/>
      <c r="J5" s="69"/>
      <c r="K5" s="69"/>
      <c r="L5" s="71"/>
      <c r="M5" s="69"/>
    </row>
    <row r="6" spans="1:13">
      <c r="K6" s="72"/>
    </row>
    <row r="7" spans="1:13" ht="29.25" customHeight="1">
      <c r="B7" s="73" t="s">
        <v>1</v>
      </c>
      <c r="C7" s="74" t="s">
        <v>2</v>
      </c>
      <c r="D7" s="75" t="s">
        <v>3</v>
      </c>
      <c r="E7" s="76">
        <v>2013</v>
      </c>
      <c r="F7" s="77">
        <v>2014</v>
      </c>
      <c r="G7" s="78">
        <v>2015</v>
      </c>
      <c r="H7" s="77">
        <v>2016</v>
      </c>
      <c r="I7" s="77">
        <v>2017</v>
      </c>
      <c r="J7" s="76">
        <v>2018</v>
      </c>
      <c r="K7" s="79">
        <v>2024</v>
      </c>
      <c r="L7" s="80" t="s">
        <v>128</v>
      </c>
      <c r="M7" s="79" t="s">
        <v>200</v>
      </c>
    </row>
    <row r="8" spans="1:13" ht="15.75">
      <c r="B8" s="81" t="s">
        <v>297</v>
      </c>
      <c r="C8" s="82"/>
      <c r="D8" s="82"/>
      <c r="E8" s="82"/>
      <c r="F8" s="82"/>
      <c r="G8" s="82"/>
      <c r="H8" s="82"/>
      <c r="I8" s="82"/>
      <c r="J8" s="82"/>
      <c r="K8" s="82"/>
      <c r="L8" s="83"/>
      <c r="M8" s="84"/>
    </row>
    <row r="9" spans="1:13" ht="80.25" customHeight="1">
      <c r="B9" s="294">
        <v>1</v>
      </c>
      <c r="C9" s="86" t="s">
        <v>307</v>
      </c>
      <c r="D9" s="39"/>
      <c r="E9" s="40">
        <v>58163</v>
      </c>
      <c r="F9" s="41">
        <v>60923</v>
      </c>
      <c r="G9" s="42">
        <v>59559</v>
      </c>
      <c r="H9" s="41">
        <v>56789</v>
      </c>
      <c r="I9" s="41">
        <v>53354</v>
      </c>
      <c r="J9" s="40">
        <v>51438</v>
      </c>
      <c r="K9" s="49"/>
      <c r="L9" s="128" t="s">
        <v>376</v>
      </c>
      <c r="M9" s="88" t="s">
        <v>113</v>
      </c>
    </row>
    <row r="10" spans="1:13" ht="78.75" customHeight="1">
      <c r="B10" s="85">
        <v>2</v>
      </c>
      <c r="C10" s="135" t="s">
        <v>246</v>
      </c>
      <c r="D10" s="39"/>
      <c r="E10" s="40">
        <v>56762</v>
      </c>
      <c r="F10" s="41">
        <v>59354</v>
      </c>
      <c r="G10" s="42">
        <v>58036</v>
      </c>
      <c r="H10" s="41">
        <v>55530</v>
      </c>
      <c r="I10" s="41">
        <v>52139</v>
      </c>
      <c r="J10" s="40">
        <v>50341</v>
      </c>
      <c r="K10" s="49"/>
      <c r="L10" s="128" t="s">
        <v>377</v>
      </c>
      <c r="M10" s="88" t="s">
        <v>113</v>
      </c>
    </row>
    <row r="11" spans="1:13" ht="91.5" customHeight="1">
      <c r="B11" s="85">
        <v>3</v>
      </c>
      <c r="C11" s="135" t="s">
        <v>331</v>
      </c>
      <c r="D11" s="39"/>
      <c r="E11" s="40">
        <v>1401</v>
      </c>
      <c r="F11" s="41">
        <v>1569</v>
      </c>
      <c r="G11" s="42">
        <v>1523</v>
      </c>
      <c r="H11" s="41">
        <v>1259</v>
      </c>
      <c r="I11" s="41">
        <v>1215</v>
      </c>
      <c r="J11" s="40">
        <v>1097</v>
      </c>
      <c r="K11" s="49"/>
      <c r="L11" s="128" t="s">
        <v>377</v>
      </c>
      <c r="M11" s="43"/>
    </row>
    <row r="12" spans="1:13" ht="71.25" customHeight="1">
      <c r="B12" s="85">
        <v>4</v>
      </c>
      <c r="C12" s="86" t="s">
        <v>247</v>
      </c>
      <c r="D12" s="39"/>
      <c r="E12" s="40">
        <v>1562</v>
      </c>
      <c r="F12" s="41">
        <v>1677</v>
      </c>
      <c r="G12" s="42">
        <v>1555</v>
      </c>
      <c r="H12" s="41">
        <v>1714</v>
      </c>
      <c r="I12" s="41">
        <v>1793</v>
      </c>
      <c r="J12" s="40">
        <v>1936</v>
      </c>
      <c r="K12" s="49"/>
      <c r="L12" s="128" t="s">
        <v>377</v>
      </c>
      <c r="M12" s="43"/>
    </row>
    <row r="13" spans="1:13" ht="120.75" customHeight="1">
      <c r="B13" s="294">
        <v>5</v>
      </c>
      <c r="C13" s="136" t="s">
        <v>321</v>
      </c>
      <c r="D13" s="140"/>
      <c r="E13" s="141">
        <v>56520</v>
      </c>
      <c r="F13" s="142">
        <v>60143</v>
      </c>
      <c r="G13" s="143">
        <v>58722</v>
      </c>
      <c r="H13" s="142">
        <v>56335</v>
      </c>
      <c r="I13" s="142">
        <v>53387</v>
      </c>
      <c r="J13" s="141">
        <v>51859</v>
      </c>
      <c r="K13" s="137"/>
      <c r="L13" s="128" t="s">
        <v>377</v>
      </c>
      <c r="M13" s="144"/>
    </row>
    <row r="14" spans="1:13" ht="15" customHeight="1">
      <c r="B14" s="81" t="s">
        <v>155</v>
      </c>
      <c r="C14" s="81"/>
      <c r="D14" s="82"/>
      <c r="E14" s="82"/>
      <c r="F14" s="82"/>
      <c r="G14" s="82"/>
      <c r="H14" s="82"/>
      <c r="I14" s="82"/>
      <c r="J14" s="82"/>
      <c r="K14" s="82"/>
      <c r="L14" s="82"/>
      <c r="M14" s="84"/>
    </row>
    <row r="15" spans="1:13" ht="64.5" customHeight="1">
      <c r="B15" s="294">
        <v>6</v>
      </c>
      <c r="C15" s="138" t="s">
        <v>201</v>
      </c>
      <c r="D15" s="145"/>
      <c r="E15" s="319"/>
      <c r="F15" s="320"/>
      <c r="G15" s="321"/>
      <c r="H15" s="320"/>
      <c r="I15" s="320"/>
      <c r="J15" s="319"/>
      <c r="K15" s="139"/>
      <c r="L15" s="128"/>
      <c r="M15" s="146"/>
    </row>
    <row r="16" spans="1:13" ht="72" customHeight="1">
      <c r="B16" s="294">
        <v>7</v>
      </c>
      <c r="C16" s="89" t="s">
        <v>345</v>
      </c>
      <c r="D16" s="39"/>
      <c r="E16" s="322"/>
      <c r="F16" s="323"/>
      <c r="G16" s="324"/>
      <c r="H16" s="323"/>
      <c r="I16" s="323"/>
      <c r="J16" s="322"/>
      <c r="K16" s="49"/>
      <c r="L16" s="128"/>
      <c r="M16" s="43"/>
    </row>
    <row r="17" spans="2:13" ht="15.75">
      <c r="B17" s="81" t="s">
        <v>362</v>
      </c>
      <c r="C17" s="82"/>
      <c r="D17" s="82"/>
      <c r="E17" s="82"/>
      <c r="F17" s="82"/>
      <c r="G17" s="82"/>
      <c r="H17" s="82"/>
      <c r="I17" s="82"/>
      <c r="J17" s="82"/>
      <c r="K17" s="82"/>
      <c r="L17" s="82"/>
      <c r="M17" s="84"/>
    </row>
    <row r="18" spans="2:13" ht="150">
      <c r="B18" s="294">
        <v>8</v>
      </c>
      <c r="C18" s="86" t="s">
        <v>378</v>
      </c>
      <c r="D18" s="39"/>
      <c r="E18" s="40">
        <v>49657</v>
      </c>
      <c r="F18" s="41">
        <v>60635</v>
      </c>
      <c r="G18" s="42">
        <v>59249</v>
      </c>
      <c r="H18" s="41">
        <v>56569</v>
      </c>
      <c r="I18" s="41">
        <v>53293</v>
      </c>
      <c r="J18" s="40">
        <v>51138</v>
      </c>
      <c r="K18" s="49"/>
      <c r="L18" s="128" t="s">
        <v>379</v>
      </c>
      <c r="M18" s="147"/>
    </row>
    <row r="19" spans="2:13" ht="49.5" customHeight="1">
      <c r="B19" s="294">
        <v>9</v>
      </c>
      <c r="C19" s="91" t="s">
        <v>160</v>
      </c>
      <c r="D19" s="39"/>
      <c r="E19" s="40">
        <v>256970.00000000003</v>
      </c>
      <c r="F19" s="41">
        <v>260229.00000000003</v>
      </c>
      <c r="G19" s="42">
        <v>266073</v>
      </c>
      <c r="H19" s="41">
        <v>271552.5</v>
      </c>
      <c r="I19" s="41">
        <v>276294.5</v>
      </c>
      <c r="J19" s="40">
        <v>278920.5</v>
      </c>
      <c r="K19" s="49"/>
      <c r="L19" s="128" t="s">
        <v>380</v>
      </c>
      <c r="M19" s="147"/>
    </row>
    <row r="20" spans="2:13" ht="62.25" customHeight="1" thickBot="1">
      <c r="B20" s="294">
        <v>10</v>
      </c>
      <c r="C20" s="86" t="s">
        <v>86</v>
      </c>
      <c r="D20" s="39"/>
      <c r="E20" s="40">
        <v>3717667.5</v>
      </c>
      <c r="F20" s="41">
        <v>3719413.5</v>
      </c>
      <c r="G20" s="42">
        <v>3725276.0000000005</v>
      </c>
      <c r="H20" s="41">
        <v>3727504.9999999995</v>
      </c>
      <c r="I20" s="41">
        <v>3728003.5000000005</v>
      </c>
      <c r="J20" s="40">
        <v>3726548.5</v>
      </c>
      <c r="K20" s="49"/>
      <c r="L20" s="128" t="s">
        <v>380</v>
      </c>
      <c r="M20" s="147"/>
    </row>
    <row r="21" spans="2:13" ht="17.25" customHeight="1" thickTop="1">
      <c r="B21" s="81" t="s">
        <v>112</v>
      </c>
      <c r="C21" s="82"/>
      <c r="D21" s="82"/>
      <c r="E21" s="82"/>
      <c r="F21" s="82"/>
      <c r="G21" s="82"/>
      <c r="H21" s="82"/>
      <c r="I21" s="82"/>
      <c r="J21" s="92"/>
      <c r="K21" s="93" t="s">
        <v>140</v>
      </c>
      <c r="L21" s="422"/>
      <c r="M21" s="423"/>
    </row>
    <row r="22" spans="2:13" ht="270">
      <c r="B22" s="294">
        <v>11</v>
      </c>
      <c r="C22" s="295" t="s">
        <v>363</v>
      </c>
      <c r="D22" s="296" t="str">
        <f>IF(OR(ISBLANK(D9),ISBLANK(D18)),IF(OR(ISBLANK(D9),ISBLANK(D53)),"",100*D9/D53),100*D9/D18)</f>
        <v/>
      </c>
      <c r="E22" s="297">
        <f>IF(OR(ISBLANK(E9),ISBLANK(E18)),IF(OR(ISBLANK(E9),ISBLANK(E53)),"",100*E9/E53),100*E9/E18)</f>
        <v>117.12950842781481</v>
      </c>
      <c r="F22" s="297">
        <f t="shared" ref="F22:J22" si="0">IF(OR(ISBLANK(F9),ISBLANK(F18)),IF(OR(ISBLANK(F9),ISBLANK(F53)),"",100*F9/F53),100*F9/F18)</f>
        <v>100.47497320029686</v>
      </c>
      <c r="G22" s="297">
        <f t="shared" si="0"/>
        <v>100.52321558169758</v>
      </c>
      <c r="H22" s="297">
        <f>IF(OR(ISBLANK(H9),ISBLANK(H18)),IF(OR(ISBLANK(H9),ISBLANK(H53)),"",100*H9/H53),100*H9/H18)</f>
        <v>100.38890558433064</v>
      </c>
      <c r="I22" s="297">
        <f t="shared" si="0"/>
        <v>100.11446156155593</v>
      </c>
      <c r="J22" s="298">
        <f t="shared" si="0"/>
        <v>100.58664789393406</v>
      </c>
      <c r="K22" s="299"/>
      <c r="L22" s="286" t="s">
        <v>381</v>
      </c>
      <c r="M22" s="148"/>
    </row>
    <row r="23" spans="2:13" ht="75.75" customHeight="1">
      <c r="B23" s="294">
        <v>12</v>
      </c>
      <c r="C23" s="295" t="s">
        <v>304</v>
      </c>
      <c r="D23" s="296" t="str">
        <f>IF(OR(ISBLANK(D13),ISBLANK(D9)),"",100*D13/D9)</f>
        <v/>
      </c>
      <c r="E23" s="297">
        <f t="shared" ref="E23:J23" si="1">IF(OR(ISBLANK(E13),ISBLANK(E9)),"",100*E13/E9)</f>
        <v>97.175180097312719</v>
      </c>
      <c r="F23" s="297">
        <f t="shared" si="1"/>
        <v>98.719695353150698</v>
      </c>
      <c r="G23" s="297">
        <f t="shared" si="1"/>
        <v>98.59467083060494</v>
      </c>
      <c r="H23" s="297">
        <f t="shared" si="1"/>
        <v>99.200549402172953</v>
      </c>
      <c r="I23" s="297">
        <f t="shared" si="1"/>
        <v>100.06185103272482</v>
      </c>
      <c r="J23" s="298">
        <f t="shared" si="1"/>
        <v>100.8184610599168</v>
      </c>
      <c r="K23" s="299"/>
      <c r="L23" s="286"/>
      <c r="M23" s="148"/>
    </row>
    <row r="24" spans="2:13" ht="105">
      <c r="B24" s="294">
        <v>13</v>
      </c>
      <c r="C24" s="295" t="s">
        <v>349</v>
      </c>
      <c r="D24" s="296" t="str">
        <f>IF(OR(ISBLANK(D15),ISBLANK(D19)),IF(OR(ISBLANK(D15),ISBLANK(D54)),"",100*D15/D54),100*D15/D19)</f>
        <v/>
      </c>
      <c r="E24" s="297" t="str">
        <f t="shared" ref="E24:I25" si="2">IF(OR(ISBLANK(E15),ISBLANK(E19)),IF(OR(ISBLANK(E15),ISBLANK(E54)),"",100*E15/E54),100*E15/E19)</f>
        <v/>
      </c>
      <c r="F24" s="297" t="str">
        <f t="shared" si="2"/>
        <v/>
      </c>
      <c r="G24" s="297" t="str">
        <f t="shared" si="2"/>
        <v/>
      </c>
      <c r="H24" s="297" t="str">
        <f t="shared" si="2"/>
        <v/>
      </c>
      <c r="I24" s="297" t="str">
        <f t="shared" si="2"/>
        <v/>
      </c>
      <c r="J24" s="298" t="str">
        <f>IF(OR(ISBLANK(J15),ISBLANK(J19)),IF(OR(ISBLANK(J15),ISBLANK(J54)),"",100*J15/J54),100*J15/J19)</f>
        <v/>
      </c>
      <c r="K24" s="299"/>
      <c r="L24" s="286"/>
      <c r="M24" s="94" t="s">
        <v>351</v>
      </c>
    </row>
    <row r="25" spans="2:13" ht="62.25" customHeight="1">
      <c r="B25" s="294">
        <v>14</v>
      </c>
      <c r="C25" s="295" t="s">
        <v>350</v>
      </c>
      <c r="D25" s="296" t="str">
        <f>IF(OR(ISBLANK(D16),ISBLANK(D20)),IF(OR(ISBLANK(D16),ISBLANK(D55)),"",100*D16/D55),100*D16/D20)</f>
        <v/>
      </c>
      <c r="E25" s="297" t="str">
        <f t="shared" si="2"/>
        <v/>
      </c>
      <c r="F25" s="297" t="str">
        <f t="shared" si="2"/>
        <v/>
      </c>
      <c r="G25" s="297" t="str">
        <f t="shared" si="2"/>
        <v/>
      </c>
      <c r="H25" s="297" t="str">
        <f t="shared" si="2"/>
        <v/>
      </c>
      <c r="I25" s="297" t="str">
        <f t="shared" si="2"/>
        <v/>
      </c>
      <c r="J25" s="298" t="str">
        <f>IF(OR(ISBLANK(J16),ISBLANK(J20)),IF(OR(ISBLANK(J16),ISBLANK(J55)),"",100*J16/J55),100*J16/J20)</f>
        <v/>
      </c>
      <c r="K25" s="299"/>
      <c r="L25" s="286"/>
      <c r="M25" s="148"/>
    </row>
    <row r="26" spans="2:13" ht="6" customHeight="1" thickBot="1">
      <c r="C26" s="131"/>
      <c r="D26" s="95"/>
      <c r="E26" s="95"/>
      <c r="F26" s="95"/>
      <c r="G26" s="95"/>
      <c r="H26" s="95"/>
      <c r="I26" s="95"/>
      <c r="J26" s="95"/>
      <c r="K26" s="96"/>
      <c r="M26" s="97"/>
    </row>
    <row r="27" spans="2:13" ht="15.75" thickTop="1">
      <c r="C27" s="131"/>
      <c r="D27" s="95"/>
      <c r="E27" s="95"/>
      <c r="F27" s="95"/>
      <c r="G27" s="95"/>
      <c r="H27" s="95"/>
      <c r="I27" s="95"/>
      <c r="J27" s="95"/>
      <c r="K27" s="98"/>
      <c r="M27" s="97"/>
    </row>
    <row r="28" spans="2:13" ht="22.5" customHeight="1">
      <c r="B28" s="99" t="s">
        <v>343</v>
      </c>
      <c r="C28" s="100"/>
      <c r="D28" s="100"/>
      <c r="E28" s="100"/>
      <c r="F28" s="100"/>
      <c r="G28" s="100"/>
      <c r="H28" s="100"/>
      <c r="I28" s="100"/>
      <c r="J28" s="100"/>
      <c r="K28" s="100"/>
      <c r="L28" s="101"/>
      <c r="M28" s="97"/>
    </row>
    <row r="29" spans="2:13">
      <c r="C29" s="131"/>
      <c r="D29" s="95"/>
      <c r="E29" s="95"/>
      <c r="F29" s="95"/>
      <c r="G29" s="95"/>
      <c r="H29" s="95"/>
      <c r="I29" s="95"/>
      <c r="J29" s="95"/>
      <c r="K29" s="98"/>
      <c r="M29" s="97"/>
    </row>
    <row r="30" spans="2:13">
      <c r="C30" s="131"/>
      <c r="D30" s="95"/>
      <c r="E30" s="95"/>
      <c r="F30" s="102" t="s">
        <v>330</v>
      </c>
      <c r="G30" s="95"/>
      <c r="H30" s="95"/>
      <c r="I30" s="95"/>
      <c r="J30" s="95"/>
      <c r="K30" s="98"/>
      <c r="M30" s="97"/>
    </row>
    <row r="31" spans="2:13">
      <c r="C31" s="131"/>
      <c r="D31" s="95"/>
      <c r="E31" s="95"/>
      <c r="F31" s="103" t="s">
        <v>333</v>
      </c>
      <c r="G31" s="95"/>
      <c r="H31" s="95"/>
      <c r="I31" s="95"/>
      <c r="J31" s="95"/>
      <c r="K31" s="98"/>
      <c r="M31" s="97"/>
    </row>
    <row r="32" spans="2:13">
      <c r="C32" s="131"/>
      <c r="D32" s="95"/>
      <c r="E32" s="95"/>
      <c r="F32" s="104" t="s">
        <v>334</v>
      </c>
      <c r="G32" s="95"/>
      <c r="H32" s="95"/>
      <c r="I32" s="95"/>
      <c r="J32" s="95"/>
      <c r="K32" s="98"/>
      <c r="M32" s="97"/>
    </row>
    <row r="33" spans="2:13">
      <c r="C33" s="131"/>
      <c r="D33" s="95"/>
      <c r="E33" s="95"/>
      <c r="F33" s="104" t="s">
        <v>335</v>
      </c>
      <c r="G33" s="95"/>
      <c r="H33" s="95"/>
      <c r="I33" s="95"/>
      <c r="J33" s="95"/>
      <c r="K33" s="98"/>
      <c r="M33" s="97"/>
    </row>
    <row r="34" spans="2:13">
      <c r="C34" s="131"/>
      <c r="D34" s="95"/>
      <c r="E34" s="95"/>
      <c r="F34" s="104" t="s">
        <v>336</v>
      </c>
      <c r="G34" s="95"/>
      <c r="H34" s="95"/>
      <c r="I34" s="95"/>
      <c r="J34" s="95"/>
      <c r="K34" s="98"/>
      <c r="M34" s="97"/>
    </row>
    <row r="35" spans="2:13">
      <c r="C35" s="131"/>
      <c r="D35" s="95"/>
      <c r="E35" s="95"/>
      <c r="F35" s="95"/>
      <c r="G35" s="95"/>
      <c r="H35" s="95"/>
      <c r="I35" s="95"/>
      <c r="J35" s="95"/>
      <c r="K35" s="98"/>
      <c r="M35" s="97"/>
    </row>
    <row r="36" spans="2:13">
      <c r="C36" s="131"/>
      <c r="D36" s="95"/>
      <c r="E36" s="95"/>
      <c r="F36" s="95"/>
      <c r="G36" s="95"/>
      <c r="H36" s="95"/>
      <c r="I36" s="95"/>
      <c r="J36" s="95"/>
      <c r="K36" s="98"/>
      <c r="M36" s="97"/>
    </row>
    <row r="37" spans="2:13">
      <c r="C37" s="131"/>
      <c r="D37" s="95"/>
      <c r="E37" s="95"/>
      <c r="F37" s="95"/>
      <c r="G37" s="95"/>
      <c r="H37" s="95"/>
      <c r="I37" s="95"/>
      <c r="J37" s="95"/>
      <c r="K37" s="98"/>
      <c r="M37" s="97"/>
    </row>
    <row r="38" spans="2:13">
      <c r="C38" s="131"/>
      <c r="D38" s="95"/>
      <c r="E38" s="95"/>
      <c r="F38" s="95"/>
      <c r="G38" s="95"/>
      <c r="H38" s="95"/>
      <c r="I38" s="95"/>
      <c r="J38" s="95"/>
      <c r="K38" s="98"/>
      <c r="M38" s="97"/>
    </row>
    <row r="39" spans="2:13">
      <c r="C39" s="131"/>
      <c r="D39" s="95"/>
      <c r="E39" s="95"/>
      <c r="F39" s="95"/>
      <c r="G39" s="95"/>
      <c r="H39" s="95"/>
      <c r="I39" s="95"/>
      <c r="J39" s="95"/>
      <c r="K39" s="98"/>
      <c r="M39" s="97"/>
    </row>
    <row r="40" spans="2:13">
      <c r="C40" s="131"/>
      <c r="D40" s="95"/>
      <c r="E40" s="95"/>
      <c r="F40" s="95"/>
      <c r="G40" s="95"/>
      <c r="H40" s="95"/>
      <c r="I40" s="95"/>
      <c r="J40" s="95"/>
      <c r="K40" s="98"/>
      <c r="M40" s="97"/>
    </row>
    <row r="41" spans="2:13">
      <c r="C41" s="131"/>
      <c r="D41" s="95"/>
      <c r="E41" s="95"/>
      <c r="F41" s="95"/>
      <c r="G41" s="95"/>
      <c r="H41" s="95"/>
      <c r="I41" s="95"/>
      <c r="J41" s="95"/>
      <c r="K41" s="98"/>
      <c r="M41" s="97"/>
    </row>
    <row r="42" spans="2:13">
      <c r="C42" s="131"/>
      <c r="D42" s="95"/>
      <c r="E42" s="95"/>
      <c r="F42" s="95"/>
      <c r="G42" s="95"/>
      <c r="H42" s="95"/>
      <c r="I42" s="95"/>
      <c r="J42" s="95"/>
      <c r="K42" s="98"/>
      <c r="M42" s="97"/>
    </row>
    <row r="43" spans="2:13">
      <c r="C43" s="131"/>
      <c r="D43" s="95"/>
      <c r="E43" s="95"/>
      <c r="F43" s="95"/>
      <c r="G43" s="95"/>
      <c r="H43" s="95"/>
      <c r="I43" s="95"/>
      <c r="J43" s="95"/>
      <c r="K43" s="98"/>
      <c r="M43" s="97"/>
    </row>
    <row r="44" spans="2:13">
      <c r="C44" s="131"/>
      <c r="D44" s="95"/>
      <c r="E44" s="95"/>
      <c r="F44" s="95"/>
      <c r="G44" s="95"/>
      <c r="H44" s="95"/>
      <c r="I44" s="95"/>
      <c r="J44" s="95"/>
      <c r="K44" s="98"/>
      <c r="M44" s="97"/>
    </row>
    <row r="45" spans="2:13">
      <c r="C45" s="131"/>
      <c r="D45" s="95"/>
      <c r="E45" s="95"/>
      <c r="F45" s="95"/>
      <c r="G45" s="95"/>
      <c r="H45" s="95"/>
      <c r="I45" s="95"/>
      <c r="J45" s="95"/>
      <c r="K45" s="98"/>
      <c r="M45" s="97"/>
    </row>
    <row r="46" spans="2:13" ht="15.75">
      <c r="B46" s="105" t="s">
        <v>305</v>
      </c>
      <c r="C46" s="131"/>
      <c r="D46" s="95"/>
      <c r="E46" s="95"/>
      <c r="F46" s="95"/>
      <c r="G46" s="95"/>
      <c r="H46" s="95"/>
      <c r="I46" s="95"/>
      <c r="J46" s="95"/>
      <c r="K46" s="98"/>
      <c r="M46" s="97"/>
    </row>
    <row r="47" spans="2:13" ht="12.75" customHeight="1">
      <c r="B47" s="106"/>
      <c r="C47" s="131"/>
      <c r="D47" s="95"/>
      <c r="E47" s="95"/>
      <c r="F47" s="95"/>
      <c r="G47" s="95"/>
      <c r="H47" s="95"/>
      <c r="I47" s="95"/>
      <c r="J47" s="95"/>
      <c r="K47" s="98"/>
      <c r="M47" s="97"/>
    </row>
    <row r="48" spans="2:13" ht="23.25" customHeight="1">
      <c r="B48" s="107" t="s">
        <v>306</v>
      </c>
      <c r="C48" s="100"/>
      <c r="D48" s="100"/>
      <c r="E48" s="100"/>
      <c r="F48" s="100"/>
      <c r="G48" s="100"/>
      <c r="H48" s="100"/>
      <c r="I48" s="100"/>
      <c r="J48" s="100"/>
      <c r="K48" s="100"/>
      <c r="L48" s="101"/>
    </row>
    <row r="49" spans="2:13" ht="18.75" customHeight="1">
      <c r="B49" s="108" t="s">
        <v>1</v>
      </c>
      <c r="C49" s="109" t="s">
        <v>2</v>
      </c>
      <c r="D49" s="110" t="s">
        <v>3</v>
      </c>
      <c r="E49" s="111">
        <v>2013</v>
      </c>
      <c r="F49" s="112">
        <v>2014</v>
      </c>
      <c r="G49" s="113">
        <v>2015</v>
      </c>
      <c r="H49" s="112">
        <v>2016</v>
      </c>
      <c r="I49" s="112">
        <v>2017</v>
      </c>
      <c r="J49" s="111">
        <v>2018</v>
      </c>
      <c r="K49" s="114">
        <v>2024</v>
      </c>
      <c r="L49" s="115" t="s">
        <v>329</v>
      </c>
    </row>
    <row r="50" spans="2:13" ht="15.75" customHeight="1">
      <c r="B50" s="81" t="s">
        <v>158</v>
      </c>
      <c r="C50" s="82"/>
      <c r="D50" s="82"/>
      <c r="E50" s="82"/>
      <c r="F50" s="82"/>
      <c r="G50" s="82"/>
      <c r="H50" s="82"/>
      <c r="I50" s="82"/>
      <c r="J50" s="82"/>
      <c r="K50" s="82"/>
      <c r="L50" s="116"/>
    </row>
    <row r="51" spans="2:13" ht="105">
      <c r="B51" s="85">
        <v>15</v>
      </c>
      <c r="C51" s="89" t="s">
        <v>157</v>
      </c>
      <c r="D51" s="44"/>
      <c r="E51" s="45"/>
      <c r="F51" s="46"/>
      <c r="G51" s="47"/>
      <c r="H51" s="46"/>
      <c r="I51" s="46"/>
      <c r="J51" s="45">
        <v>278373.03600000002</v>
      </c>
      <c r="K51" s="48"/>
      <c r="L51" s="318" t="s">
        <v>159</v>
      </c>
    </row>
    <row r="52" spans="2:13" ht="15.75" customHeight="1">
      <c r="B52" s="117" t="s">
        <v>167</v>
      </c>
      <c r="C52" s="118"/>
      <c r="D52" s="118"/>
      <c r="E52" s="118"/>
      <c r="F52" s="118"/>
      <c r="G52" s="118"/>
      <c r="H52" s="118"/>
      <c r="I52" s="118"/>
      <c r="J52" s="118"/>
      <c r="K52" s="118"/>
      <c r="L52" s="119"/>
    </row>
    <row r="53" spans="2:13" ht="66" customHeight="1">
      <c r="B53" s="85">
        <v>16</v>
      </c>
      <c r="C53" s="86" t="s">
        <v>149</v>
      </c>
      <c r="D53" s="44"/>
      <c r="E53" s="45">
        <v>57471.310695</v>
      </c>
      <c r="F53" s="46">
        <v>57281.239645000001</v>
      </c>
      <c r="G53" s="47">
        <v>54712.792068000002</v>
      </c>
      <c r="H53" s="46">
        <v>54594.058199999999</v>
      </c>
      <c r="I53" s="46">
        <v>54502.502736000002</v>
      </c>
      <c r="J53" s="45">
        <v>54423.999431999997</v>
      </c>
      <c r="K53" s="48"/>
      <c r="L53" s="87" t="s">
        <v>161</v>
      </c>
    </row>
    <row r="54" spans="2:13" ht="69" customHeight="1">
      <c r="B54" s="85">
        <v>17</v>
      </c>
      <c r="C54" s="91" t="s">
        <v>160</v>
      </c>
      <c r="D54" s="44"/>
      <c r="E54" s="45">
        <v>284236</v>
      </c>
      <c r="F54" s="46">
        <v>286001</v>
      </c>
      <c r="G54" s="47">
        <v>287152</v>
      </c>
      <c r="H54" s="46">
        <v>287020</v>
      </c>
      <c r="I54" s="46">
        <v>284123</v>
      </c>
      <c r="J54" s="45">
        <v>279491</v>
      </c>
      <c r="K54" s="48"/>
      <c r="L54" s="90" t="s">
        <v>114</v>
      </c>
    </row>
    <row r="55" spans="2:13" ht="47.25" customHeight="1">
      <c r="B55" s="85">
        <v>18</v>
      </c>
      <c r="C55" s="86" t="s">
        <v>86</v>
      </c>
      <c r="D55" s="44"/>
      <c r="E55" s="45">
        <v>4048701</v>
      </c>
      <c r="F55" s="46">
        <v>4035311</v>
      </c>
      <c r="G55" s="47">
        <v>4024183</v>
      </c>
      <c r="H55" s="46">
        <v>4015450</v>
      </c>
      <c r="I55" s="46">
        <v>4008716</v>
      </c>
      <c r="J55" s="45">
        <v>4002942</v>
      </c>
      <c r="K55" s="48"/>
      <c r="L55" s="90" t="s">
        <v>115</v>
      </c>
    </row>
    <row r="56" spans="2:13" ht="16.5" customHeight="1">
      <c r="B56" s="120" t="s">
        <v>112</v>
      </c>
      <c r="C56" s="121"/>
      <c r="D56" s="121"/>
      <c r="E56" s="121"/>
      <c r="F56" s="121"/>
      <c r="G56" s="121"/>
      <c r="H56" s="121"/>
      <c r="I56" s="121"/>
      <c r="J56" s="121"/>
      <c r="K56" s="121"/>
      <c r="L56" s="122"/>
    </row>
    <row r="57" spans="2:13" ht="168.75" customHeight="1">
      <c r="B57" s="85">
        <v>19</v>
      </c>
      <c r="C57" s="86" t="s">
        <v>191</v>
      </c>
      <c r="D57" s="218"/>
      <c r="E57" s="219"/>
      <c r="F57" s="219"/>
      <c r="G57" s="219">
        <v>99.6</v>
      </c>
      <c r="H57" s="219"/>
      <c r="I57" s="219"/>
      <c r="J57" s="220"/>
      <c r="K57" s="221"/>
      <c r="L57" s="90" t="s">
        <v>372</v>
      </c>
    </row>
    <row r="58" spans="2:13">
      <c r="C58" s="131"/>
      <c r="D58" s="95"/>
      <c r="E58" s="95"/>
      <c r="F58" s="95"/>
      <c r="G58" s="95"/>
      <c r="H58" s="95"/>
      <c r="I58" s="95"/>
      <c r="J58" s="95"/>
      <c r="K58" s="95"/>
    </row>
    <row r="59" spans="2:13" ht="15.75">
      <c r="B59" s="424" t="s">
        <v>166</v>
      </c>
      <c r="C59" s="424"/>
      <c r="D59" s="424"/>
      <c r="E59" s="424"/>
      <c r="F59" s="424"/>
      <c r="G59" s="424"/>
      <c r="H59" s="424"/>
      <c r="I59" s="424"/>
      <c r="J59" s="424"/>
      <c r="K59" s="424"/>
      <c r="L59" s="424"/>
      <c r="M59" s="97"/>
    </row>
    <row r="61" spans="2:13" ht="24.75" customHeight="1">
      <c r="B61" s="316" t="s">
        <v>123</v>
      </c>
      <c r="C61" s="123"/>
      <c r="D61" s="123"/>
      <c r="E61" s="123"/>
      <c r="F61" s="317"/>
      <c r="G61" s="314" t="s">
        <v>134</v>
      </c>
      <c r="H61" s="425" t="s">
        <v>136</v>
      </c>
      <c r="I61" s="426"/>
      <c r="J61" s="426"/>
      <c r="K61" s="426"/>
      <c r="L61" s="427"/>
    </row>
    <row r="62" spans="2:13" ht="30.75" customHeight="1">
      <c r="B62" s="85">
        <v>1</v>
      </c>
      <c r="C62" s="428" t="s">
        <v>119</v>
      </c>
      <c r="D62" s="429"/>
      <c r="E62" s="429"/>
      <c r="F62" s="430"/>
      <c r="G62" s="410" t="s">
        <v>382</v>
      </c>
      <c r="H62" s="411"/>
      <c r="I62" s="411"/>
      <c r="J62" s="411"/>
      <c r="K62" s="411"/>
      <c r="L62" s="412"/>
    </row>
    <row r="63" spans="2:13" ht="34.5" customHeight="1">
      <c r="B63" s="85">
        <v>2</v>
      </c>
      <c r="C63" s="413" t="s">
        <v>318</v>
      </c>
      <c r="D63" s="414"/>
      <c r="E63" s="414"/>
      <c r="F63" s="415"/>
      <c r="G63" s="38" t="s">
        <v>6</v>
      </c>
      <c r="H63" s="410"/>
      <c r="I63" s="411"/>
      <c r="J63" s="411"/>
      <c r="K63" s="411"/>
      <c r="L63" s="412"/>
    </row>
    <row r="64" spans="2:13" ht="34.5" customHeight="1">
      <c r="B64" s="85">
        <v>3</v>
      </c>
      <c r="C64" s="428" t="s">
        <v>338</v>
      </c>
      <c r="D64" s="429"/>
      <c r="E64" s="429"/>
      <c r="F64" s="430"/>
      <c r="G64" s="38" t="s">
        <v>5</v>
      </c>
      <c r="H64" s="410" t="s">
        <v>383</v>
      </c>
      <c r="I64" s="411"/>
      <c r="J64" s="411"/>
      <c r="K64" s="411"/>
      <c r="L64" s="412"/>
    </row>
    <row r="65" spans="2:12" ht="40.5" customHeight="1">
      <c r="B65" s="85">
        <v>4</v>
      </c>
      <c r="C65" s="428" t="s">
        <v>141</v>
      </c>
      <c r="D65" s="429"/>
      <c r="E65" s="429"/>
      <c r="F65" s="430"/>
      <c r="G65" s="38" t="s">
        <v>6</v>
      </c>
      <c r="H65" s="410" t="s">
        <v>384</v>
      </c>
      <c r="I65" s="411"/>
      <c r="J65" s="411"/>
      <c r="K65" s="411"/>
      <c r="L65" s="412"/>
    </row>
    <row r="66" spans="2:12" ht="45.75" customHeight="1">
      <c r="B66" s="85">
        <v>5</v>
      </c>
      <c r="C66" s="413" t="s">
        <v>199</v>
      </c>
      <c r="D66" s="414"/>
      <c r="E66" s="414"/>
      <c r="F66" s="415"/>
      <c r="G66" s="38" t="s">
        <v>5</v>
      </c>
      <c r="H66" s="416" t="s">
        <v>385</v>
      </c>
      <c r="I66" s="411"/>
      <c r="J66" s="411"/>
      <c r="K66" s="411"/>
      <c r="L66" s="412"/>
    </row>
    <row r="67" spans="2:12" ht="27.75" customHeight="1">
      <c r="B67" s="85">
        <v>6</v>
      </c>
      <c r="C67" s="419" t="s">
        <v>198</v>
      </c>
      <c r="D67" s="420"/>
      <c r="E67" s="420"/>
      <c r="F67" s="421"/>
      <c r="G67" s="410" t="s">
        <v>150</v>
      </c>
      <c r="H67" s="411"/>
      <c r="I67" s="411"/>
      <c r="J67" s="411"/>
      <c r="K67" s="411"/>
      <c r="L67" s="412"/>
    </row>
    <row r="68" spans="2:12" ht="36" customHeight="1">
      <c r="B68" s="85">
        <v>7</v>
      </c>
      <c r="C68" s="413" t="s">
        <v>120</v>
      </c>
      <c r="D68" s="414"/>
      <c r="E68" s="414"/>
      <c r="F68" s="415"/>
      <c r="G68" s="38" t="s">
        <v>5</v>
      </c>
      <c r="H68" s="410"/>
      <c r="I68" s="411"/>
      <c r="J68" s="411"/>
      <c r="K68" s="411"/>
      <c r="L68" s="412"/>
    </row>
    <row r="69" spans="2:12" ht="36.75" customHeight="1">
      <c r="B69" s="85">
        <v>8</v>
      </c>
      <c r="C69" s="413" t="s">
        <v>121</v>
      </c>
      <c r="D69" s="414"/>
      <c r="E69" s="414"/>
      <c r="F69" s="415"/>
      <c r="G69" s="38"/>
      <c r="H69" s="410" t="s">
        <v>386</v>
      </c>
      <c r="I69" s="411"/>
      <c r="J69" s="411"/>
      <c r="K69" s="411"/>
      <c r="L69" s="412"/>
    </row>
    <row r="70" spans="2:12" ht="27.75" customHeight="1">
      <c r="B70" s="85">
        <v>9</v>
      </c>
      <c r="C70" s="413" t="s">
        <v>319</v>
      </c>
      <c r="D70" s="414"/>
      <c r="E70" s="414"/>
      <c r="F70" s="415"/>
      <c r="G70" s="325" t="s">
        <v>5</v>
      </c>
      <c r="H70" s="410"/>
      <c r="I70" s="411"/>
      <c r="J70" s="411"/>
      <c r="K70" s="411"/>
      <c r="L70" s="412"/>
    </row>
    <row r="71" spans="2:12" ht="27.75" customHeight="1">
      <c r="B71" s="85">
        <v>10</v>
      </c>
      <c r="C71" s="413" t="s">
        <v>165</v>
      </c>
      <c r="D71" s="414"/>
      <c r="E71" s="414"/>
      <c r="F71" s="415"/>
      <c r="G71" s="325" t="s">
        <v>5</v>
      </c>
      <c r="H71" s="410"/>
      <c r="I71" s="411"/>
      <c r="J71" s="411"/>
      <c r="K71" s="411"/>
      <c r="L71" s="412"/>
    </row>
    <row r="72" spans="2:12" ht="27.75" customHeight="1">
      <c r="B72" s="85">
        <v>11</v>
      </c>
      <c r="C72" s="413" t="s">
        <v>139</v>
      </c>
      <c r="D72" s="414"/>
      <c r="E72" s="414"/>
      <c r="F72" s="415"/>
      <c r="G72" s="325" t="s">
        <v>5</v>
      </c>
      <c r="H72" s="410"/>
      <c r="I72" s="411"/>
      <c r="J72" s="411"/>
      <c r="K72" s="411"/>
      <c r="L72" s="412"/>
    </row>
    <row r="73" spans="2:12" ht="27.75" customHeight="1">
      <c r="B73" s="85">
        <v>12</v>
      </c>
      <c r="C73" s="413" t="s">
        <v>151</v>
      </c>
      <c r="D73" s="414"/>
      <c r="E73" s="414"/>
      <c r="F73" s="415"/>
      <c r="G73" s="325" t="s">
        <v>5</v>
      </c>
      <c r="H73" s="410"/>
      <c r="I73" s="411"/>
      <c r="J73" s="411"/>
      <c r="K73" s="411"/>
      <c r="L73" s="412"/>
    </row>
    <row r="76" spans="2:12" ht="15.75">
      <c r="B76" s="417" t="s">
        <v>22</v>
      </c>
      <c r="C76" s="418"/>
    </row>
    <row r="77" spans="2:12" ht="72" customHeight="1">
      <c r="B77" s="410"/>
      <c r="C77" s="411"/>
      <c r="D77" s="411"/>
      <c r="E77" s="411"/>
      <c r="F77" s="411"/>
      <c r="G77" s="411"/>
      <c r="H77" s="411"/>
      <c r="I77" s="411"/>
      <c r="J77" s="411"/>
      <c r="K77" s="411"/>
      <c r="L77" s="412"/>
    </row>
  </sheetData>
  <sheetProtection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90" zoomScaleNormal="90" workbookViewId="0"/>
  </sheetViews>
  <sheetFormatPr defaultColWidth="8.85546875" defaultRowHeight="15"/>
  <cols>
    <col min="1" max="1" width="4.5703125" style="307" customWidth="1"/>
    <col min="2" max="2" width="8.85546875" style="62"/>
    <col min="3" max="3" width="40" style="62" customWidth="1"/>
    <col min="4" max="10" width="12.7109375" style="62" customWidth="1"/>
    <col min="11" max="11" width="14" style="62" bestFit="1" customWidth="1"/>
    <col min="12" max="12" width="46.140625" style="62" customWidth="1"/>
    <col min="13" max="13" width="48" style="62" customWidth="1"/>
    <col min="14" max="16384" width="8.85546875" style="62"/>
  </cols>
  <sheetData>
    <row r="1" spans="1:13" ht="15.75">
      <c r="A1" s="306" t="s">
        <v>5</v>
      </c>
      <c r="D1" s="222" t="s">
        <v>0</v>
      </c>
    </row>
    <row r="2" spans="1:13" ht="15.75">
      <c r="A2" s="306" t="s">
        <v>6</v>
      </c>
      <c r="D2" s="223" t="s">
        <v>124</v>
      </c>
    </row>
    <row r="5" spans="1:13" s="67" customFormat="1" ht="21">
      <c r="A5" s="239"/>
      <c r="B5" s="68" t="s">
        <v>292</v>
      </c>
      <c r="C5" s="69"/>
      <c r="D5" s="69"/>
      <c r="E5" s="70"/>
      <c r="F5" s="69"/>
      <c r="G5" s="69"/>
      <c r="H5" s="69"/>
      <c r="I5" s="69"/>
      <c r="J5" s="69"/>
      <c r="K5" s="69"/>
      <c r="L5" s="69"/>
      <c r="M5" s="69"/>
    </row>
    <row r="6" spans="1:13">
      <c r="K6" s="224"/>
    </row>
    <row r="7" spans="1:13" ht="29.25" customHeight="1">
      <c r="B7" s="73" t="s">
        <v>1</v>
      </c>
      <c r="C7" s="74" t="s">
        <v>2</v>
      </c>
      <c r="D7" s="75" t="s">
        <v>3</v>
      </c>
      <c r="E7" s="76">
        <v>2013</v>
      </c>
      <c r="F7" s="77">
        <v>2014</v>
      </c>
      <c r="G7" s="78">
        <v>2015</v>
      </c>
      <c r="H7" s="77">
        <v>2016</v>
      </c>
      <c r="I7" s="77">
        <v>2017</v>
      </c>
      <c r="J7" s="76">
        <v>2018</v>
      </c>
      <c r="K7" s="79">
        <v>2024</v>
      </c>
      <c r="L7" s="80" t="s">
        <v>128</v>
      </c>
      <c r="M7" s="225" t="s">
        <v>200</v>
      </c>
    </row>
    <row r="8" spans="1:13" ht="15.75">
      <c r="B8" s="81" t="s">
        <v>297</v>
      </c>
      <c r="C8" s="82"/>
      <c r="D8" s="82"/>
      <c r="E8" s="82"/>
      <c r="F8" s="82"/>
      <c r="G8" s="82"/>
      <c r="H8" s="82"/>
      <c r="I8" s="82"/>
      <c r="J8" s="82"/>
      <c r="K8" s="82"/>
      <c r="L8" s="82"/>
      <c r="M8" s="84"/>
    </row>
    <row r="9" spans="1:13" ht="75">
      <c r="B9" s="294">
        <v>1</v>
      </c>
      <c r="C9" s="86" t="s">
        <v>308</v>
      </c>
      <c r="D9" s="39"/>
      <c r="E9" s="40">
        <v>48295</v>
      </c>
      <c r="F9" s="41">
        <v>49477</v>
      </c>
      <c r="G9" s="42">
        <v>49585</v>
      </c>
      <c r="H9" s="41">
        <v>49932</v>
      </c>
      <c r="I9" s="41">
        <v>48188</v>
      </c>
      <c r="J9" s="40">
        <v>46873</v>
      </c>
      <c r="K9" s="50"/>
      <c r="L9" s="128" t="s">
        <v>377</v>
      </c>
      <c r="M9" s="226" t="s">
        <v>254</v>
      </c>
    </row>
    <row r="10" spans="1:13" ht="75">
      <c r="B10" s="85">
        <v>2</v>
      </c>
      <c r="C10" s="135" t="s">
        <v>294</v>
      </c>
      <c r="D10" s="39"/>
      <c r="E10" s="40">
        <v>43823</v>
      </c>
      <c r="F10" s="41">
        <v>45102</v>
      </c>
      <c r="G10" s="42">
        <v>45674</v>
      </c>
      <c r="H10" s="41">
        <v>46078</v>
      </c>
      <c r="I10" s="41">
        <v>44085</v>
      </c>
      <c r="J10" s="40">
        <v>43077</v>
      </c>
      <c r="K10" s="50"/>
      <c r="L10" s="128" t="s">
        <v>377</v>
      </c>
      <c r="M10" s="60"/>
    </row>
    <row r="11" spans="1:13" ht="87" customHeight="1">
      <c r="B11" s="85">
        <v>3</v>
      </c>
      <c r="C11" s="135" t="s">
        <v>332</v>
      </c>
      <c r="D11" s="39"/>
      <c r="E11" s="40">
        <v>4472</v>
      </c>
      <c r="F11" s="41">
        <v>4375</v>
      </c>
      <c r="G11" s="42">
        <v>3911</v>
      </c>
      <c r="H11" s="41">
        <v>3854</v>
      </c>
      <c r="I11" s="41">
        <v>4103</v>
      </c>
      <c r="J11" s="40">
        <v>3796</v>
      </c>
      <c r="K11" s="50"/>
      <c r="L11" s="128" t="s">
        <v>377</v>
      </c>
      <c r="M11" s="60"/>
    </row>
    <row r="12" spans="1:13" ht="69" customHeight="1">
      <c r="B12" s="85">
        <v>4</v>
      </c>
      <c r="C12" s="86" t="s">
        <v>293</v>
      </c>
      <c r="D12" s="39"/>
      <c r="E12" s="40">
        <v>111</v>
      </c>
      <c r="F12" s="41">
        <v>110</v>
      </c>
      <c r="G12" s="42">
        <v>140</v>
      </c>
      <c r="H12" s="41">
        <v>163</v>
      </c>
      <c r="I12" s="41">
        <v>168</v>
      </c>
      <c r="J12" s="40">
        <v>153</v>
      </c>
      <c r="K12" s="50"/>
      <c r="L12" s="128" t="s">
        <v>377</v>
      </c>
      <c r="M12" s="60"/>
    </row>
    <row r="13" spans="1:13" ht="112.5" customHeight="1">
      <c r="B13" s="85">
        <v>5</v>
      </c>
      <c r="C13" s="86" t="s">
        <v>320</v>
      </c>
      <c r="D13" s="39"/>
      <c r="E13" s="40">
        <v>42202</v>
      </c>
      <c r="F13" s="41">
        <v>43859</v>
      </c>
      <c r="G13" s="42">
        <v>44437</v>
      </c>
      <c r="H13" s="41">
        <v>44897</v>
      </c>
      <c r="I13" s="41">
        <v>43638</v>
      </c>
      <c r="J13" s="40">
        <v>41999</v>
      </c>
      <c r="K13" s="50"/>
      <c r="L13" s="128" t="s">
        <v>377</v>
      </c>
      <c r="M13" s="60"/>
    </row>
    <row r="14" spans="1:13" ht="15.75">
      <c r="B14" s="81" t="s">
        <v>111</v>
      </c>
      <c r="C14" s="82"/>
      <c r="D14" s="82"/>
      <c r="E14" s="82"/>
      <c r="F14" s="82"/>
      <c r="G14" s="82"/>
      <c r="H14" s="82"/>
      <c r="I14" s="82"/>
      <c r="J14" s="82"/>
      <c r="K14" s="82"/>
      <c r="L14" s="82"/>
      <c r="M14" s="84"/>
    </row>
    <row r="15" spans="1:13" ht="165.75" thickBot="1">
      <c r="B15" s="294">
        <v>6</v>
      </c>
      <c r="C15" s="86" t="s">
        <v>387</v>
      </c>
      <c r="D15" s="39"/>
      <c r="E15" s="40">
        <v>48564</v>
      </c>
      <c r="F15" s="41">
        <v>49087</v>
      </c>
      <c r="G15" s="42">
        <v>49121</v>
      </c>
      <c r="H15" s="41">
        <v>50771</v>
      </c>
      <c r="I15" s="41">
        <v>47822</v>
      </c>
      <c r="J15" s="40">
        <v>46524</v>
      </c>
      <c r="K15" s="53"/>
      <c r="L15" s="128" t="s">
        <v>388</v>
      </c>
      <c r="M15" s="60"/>
    </row>
    <row r="16" spans="1:13" ht="16.5" thickTop="1">
      <c r="B16" s="227" t="s">
        <v>112</v>
      </c>
      <c r="C16" s="228"/>
      <c r="D16" s="228"/>
      <c r="E16" s="228"/>
      <c r="F16" s="228"/>
      <c r="G16" s="228"/>
      <c r="H16" s="228"/>
      <c r="I16" s="228"/>
      <c r="J16" s="229"/>
      <c r="K16" s="230" t="s">
        <v>140</v>
      </c>
      <c r="L16" s="231"/>
      <c r="M16" s="232"/>
    </row>
    <row r="17" spans="2:13" ht="48" customHeight="1">
      <c r="B17" s="294">
        <v>7</v>
      </c>
      <c r="C17" s="86" t="s">
        <v>346</v>
      </c>
      <c r="D17" s="51" t="str">
        <f t="shared" ref="D17:J17" si="0">IF(OR(ISBLANK(D9),ISBLANK(D15)),IF(OR(ISBLANK(D9),ISBLANK(D43)),"",100*D9/D43),100*D9/D15)</f>
        <v/>
      </c>
      <c r="E17" s="51">
        <f t="shared" si="0"/>
        <v>99.446091755209622</v>
      </c>
      <c r="F17" s="51">
        <f>IF(OR(ISBLANK(F9),ISBLANK(F15)),IF(OR(ISBLANK(F9),ISBLANK(F43)),"",100*F9/F43),100*F9/F15)</f>
        <v>100.79450771079919</v>
      </c>
      <c r="G17" s="51">
        <f t="shared" si="0"/>
        <v>100.94460617658436</v>
      </c>
      <c r="H17" s="51">
        <f t="shared" si="0"/>
        <v>98.347481830178651</v>
      </c>
      <c r="I17" s="51">
        <f t="shared" si="0"/>
        <v>100.76533812889465</v>
      </c>
      <c r="J17" s="51">
        <f t="shared" si="0"/>
        <v>100.75015045997765</v>
      </c>
      <c r="K17" s="299"/>
      <c r="L17" s="286" t="s">
        <v>389</v>
      </c>
      <c r="M17" s="61"/>
    </row>
    <row r="18" spans="2:13" ht="65.25" customHeight="1">
      <c r="B18" s="294">
        <v>8</v>
      </c>
      <c r="C18" s="86" t="s">
        <v>366</v>
      </c>
      <c r="D18" s="52" t="str">
        <f t="shared" ref="D18:J18" si="1">IF(OR(ISBLANK(D9),ISBLANK(D13)),"",100*D13/D9)</f>
        <v/>
      </c>
      <c r="E18" s="52">
        <f t="shared" si="1"/>
        <v>87.383787141526042</v>
      </c>
      <c r="F18" s="52">
        <f>IF(OR(ISBLANK(F9),ISBLANK(F13)),"",100*F13/F9)</f>
        <v>88.645229096347805</v>
      </c>
      <c r="G18" s="52">
        <f t="shared" si="1"/>
        <v>89.617827972168996</v>
      </c>
      <c r="H18" s="52">
        <f t="shared" si="1"/>
        <v>89.916286149162858</v>
      </c>
      <c r="I18" s="52">
        <f t="shared" si="1"/>
        <v>90.557815223707152</v>
      </c>
      <c r="J18" s="52">
        <f t="shared" si="1"/>
        <v>89.601689672092675</v>
      </c>
      <c r="K18" s="299"/>
      <c r="L18" s="128"/>
      <c r="M18" s="61"/>
    </row>
    <row r="19" spans="2:13" ht="6" customHeight="1" thickBot="1">
      <c r="C19" s="233"/>
      <c r="D19" s="95"/>
      <c r="E19" s="95"/>
      <c r="F19" s="95"/>
      <c r="G19" s="95"/>
      <c r="H19" s="95"/>
      <c r="I19" s="95"/>
      <c r="J19" s="95"/>
      <c r="K19" s="96"/>
      <c r="L19" s="97"/>
    </row>
    <row r="20" spans="2:13" ht="12.75" customHeight="1" thickTop="1">
      <c r="C20" s="233"/>
      <c r="D20" s="95"/>
      <c r="E20" s="95"/>
      <c r="F20" s="95"/>
      <c r="G20" s="95"/>
      <c r="H20" s="95"/>
      <c r="I20" s="95"/>
      <c r="J20" s="95"/>
      <c r="K20" s="98"/>
      <c r="L20" s="97"/>
    </row>
    <row r="21" spans="2:13" ht="23.25" customHeight="1">
      <c r="B21" s="99" t="s">
        <v>337</v>
      </c>
      <c r="C21" s="100"/>
      <c r="D21" s="100"/>
      <c r="E21" s="100"/>
      <c r="F21" s="100"/>
      <c r="G21" s="100"/>
      <c r="H21" s="100"/>
      <c r="I21" s="100"/>
      <c r="J21" s="100"/>
      <c r="K21" s="100"/>
      <c r="L21" s="234"/>
    </row>
    <row r="22" spans="2:13" ht="15" customHeight="1">
      <c r="C22" s="233"/>
      <c r="D22" s="95"/>
      <c r="E22" s="95"/>
      <c r="F22" s="95"/>
      <c r="G22" s="95"/>
      <c r="H22" s="95"/>
      <c r="I22" s="95"/>
      <c r="J22" s="95"/>
      <c r="K22" s="98"/>
      <c r="L22" s="97"/>
    </row>
    <row r="23" spans="2:13" ht="15" customHeight="1">
      <c r="C23" s="233"/>
      <c r="D23" s="95"/>
      <c r="E23" s="95"/>
      <c r="F23" s="102" t="s">
        <v>344</v>
      </c>
      <c r="G23" s="95"/>
      <c r="H23" s="95"/>
      <c r="I23" s="95"/>
      <c r="J23" s="95"/>
      <c r="K23" s="98"/>
      <c r="L23" s="97"/>
    </row>
    <row r="24" spans="2:13" ht="15" customHeight="1">
      <c r="C24" s="233"/>
      <c r="D24" s="95"/>
      <c r="E24" s="95"/>
      <c r="F24" s="103" t="s">
        <v>339</v>
      </c>
      <c r="G24" s="95"/>
      <c r="H24" s="95"/>
      <c r="I24" s="95"/>
      <c r="J24" s="95"/>
      <c r="K24" s="98"/>
      <c r="L24" s="97"/>
    </row>
    <row r="25" spans="2:13" ht="15" customHeight="1">
      <c r="C25" s="233"/>
      <c r="D25" s="95"/>
      <c r="E25" s="95"/>
      <c r="F25" s="104" t="s">
        <v>340</v>
      </c>
      <c r="G25" s="95"/>
      <c r="H25" s="95"/>
      <c r="I25" s="95"/>
      <c r="J25" s="95"/>
      <c r="K25" s="98"/>
      <c r="L25" s="97"/>
    </row>
    <row r="26" spans="2:13" ht="15" customHeight="1">
      <c r="C26" s="233"/>
      <c r="D26" s="95"/>
      <c r="E26" s="95"/>
      <c r="F26" s="104" t="s">
        <v>341</v>
      </c>
      <c r="G26" s="95"/>
      <c r="H26" s="95"/>
      <c r="I26" s="95"/>
      <c r="J26" s="95"/>
      <c r="K26" s="98"/>
      <c r="L26" s="97"/>
    </row>
    <row r="27" spans="2:13" ht="15" customHeight="1">
      <c r="C27" s="233"/>
      <c r="D27" s="95"/>
      <c r="E27" s="95"/>
      <c r="F27" s="104" t="s">
        <v>342</v>
      </c>
      <c r="G27" s="95"/>
      <c r="H27" s="95"/>
      <c r="I27" s="95"/>
      <c r="J27" s="95"/>
      <c r="K27" s="98"/>
      <c r="L27" s="97"/>
    </row>
    <row r="28" spans="2:13" ht="15" customHeight="1">
      <c r="C28" s="233"/>
      <c r="D28" s="95"/>
      <c r="E28" s="95"/>
      <c r="F28" s="95"/>
      <c r="G28" s="95"/>
      <c r="H28" s="95"/>
      <c r="I28" s="95"/>
      <c r="J28" s="95"/>
      <c r="K28" s="98"/>
      <c r="L28" s="97"/>
    </row>
    <row r="29" spans="2:13" ht="15" customHeight="1">
      <c r="C29" s="233"/>
      <c r="D29" s="95"/>
      <c r="E29" s="95"/>
      <c r="F29" s="95"/>
      <c r="G29" s="95"/>
      <c r="H29" s="95"/>
      <c r="I29" s="95"/>
      <c r="J29" s="95"/>
      <c r="K29" s="98"/>
      <c r="L29" s="97"/>
    </row>
    <row r="30" spans="2:13" ht="15" customHeight="1">
      <c r="C30" s="233"/>
      <c r="D30" s="95"/>
      <c r="E30" s="95"/>
      <c r="F30" s="95"/>
      <c r="G30" s="95"/>
      <c r="H30" s="95"/>
      <c r="I30" s="95"/>
      <c r="J30" s="95"/>
      <c r="K30" s="98"/>
      <c r="L30" s="97"/>
    </row>
    <row r="31" spans="2:13" ht="15" customHeight="1">
      <c r="C31" s="233"/>
      <c r="D31" s="95"/>
      <c r="E31" s="95"/>
      <c r="F31" s="95"/>
      <c r="G31" s="95"/>
      <c r="H31" s="95"/>
      <c r="I31" s="95"/>
      <c r="J31" s="95"/>
      <c r="K31" s="98"/>
      <c r="L31" s="97"/>
    </row>
    <row r="32" spans="2:13" ht="15" customHeight="1">
      <c r="C32" s="233"/>
      <c r="D32" s="95"/>
      <c r="E32" s="95"/>
      <c r="F32" s="95"/>
      <c r="G32" s="95"/>
      <c r="H32" s="95"/>
      <c r="I32" s="95"/>
      <c r="J32" s="95"/>
      <c r="K32" s="98"/>
      <c r="L32" s="97"/>
    </row>
    <row r="33" spans="2:12" ht="15" customHeight="1">
      <c r="C33" s="233"/>
      <c r="D33" s="95"/>
      <c r="E33" s="95"/>
      <c r="F33" s="95"/>
      <c r="G33" s="95"/>
      <c r="H33" s="95"/>
      <c r="I33" s="95"/>
      <c r="J33" s="95"/>
      <c r="K33" s="98"/>
      <c r="L33" s="97"/>
    </row>
    <row r="34" spans="2:12" ht="15" customHeight="1">
      <c r="C34" s="233"/>
      <c r="D34" s="95"/>
      <c r="E34" s="95"/>
      <c r="F34" s="95"/>
      <c r="G34" s="95"/>
      <c r="H34" s="95"/>
      <c r="I34" s="95"/>
      <c r="J34" s="95"/>
      <c r="K34" s="98"/>
      <c r="L34" s="97"/>
    </row>
    <row r="35" spans="2:12" ht="15" customHeight="1">
      <c r="C35" s="233"/>
      <c r="D35" s="95"/>
      <c r="E35" s="95"/>
      <c r="F35" s="95"/>
      <c r="G35" s="95"/>
      <c r="H35" s="95"/>
      <c r="I35" s="95"/>
      <c r="J35" s="95"/>
      <c r="K35" s="98"/>
      <c r="L35" s="97"/>
    </row>
    <row r="36" spans="2:12" ht="15" customHeight="1">
      <c r="C36" s="233"/>
      <c r="D36" s="95"/>
      <c r="E36" s="95"/>
      <c r="F36" s="95"/>
      <c r="G36" s="95"/>
      <c r="H36" s="95"/>
      <c r="I36" s="95"/>
      <c r="J36" s="95"/>
      <c r="K36" s="98"/>
      <c r="L36" s="97"/>
    </row>
    <row r="37" spans="2:12" ht="15" customHeight="1">
      <c r="C37" s="233"/>
      <c r="D37" s="95"/>
      <c r="E37" s="95"/>
      <c r="F37" s="95"/>
      <c r="G37" s="95"/>
      <c r="H37" s="95"/>
      <c r="I37" s="95"/>
      <c r="J37" s="95"/>
      <c r="K37" s="98"/>
      <c r="L37" s="97"/>
    </row>
    <row r="38" spans="2:12" ht="15" customHeight="1">
      <c r="B38" s="235" t="s">
        <v>305</v>
      </c>
      <c r="C38" s="233"/>
      <c r="D38" s="95"/>
      <c r="E38" s="95"/>
      <c r="F38" s="95"/>
      <c r="G38" s="95"/>
      <c r="H38" s="95"/>
      <c r="I38" s="95"/>
      <c r="J38" s="95"/>
      <c r="K38" s="98"/>
      <c r="L38" s="97"/>
    </row>
    <row r="39" spans="2:12" ht="15" customHeight="1">
      <c r="C39" s="233"/>
      <c r="D39" s="95"/>
      <c r="E39" s="95"/>
      <c r="F39" s="95"/>
      <c r="G39" s="95"/>
      <c r="H39" s="95"/>
      <c r="I39" s="95"/>
      <c r="J39" s="95"/>
      <c r="K39" s="98"/>
      <c r="L39" s="97"/>
    </row>
    <row r="40" spans="2:12" ht="23.25" customHeight="1">
      <c r="B40" s="107" t="s">
        <v>306</v>
      </c>
      <c r="C40" s="100"/>
      <c r="D40" s="100"/>
      <c r="E40" s="100"/>
      <c r="F40" s="100"/>
      <c r="G40" s="100"/>
      <c r="H40" s="100"/>
      <c r="I40" s="100"/>
      <c r="J40" s="100"/>
      <c r="K40" s="100"/>
      <c r="L40" s="234"/>
    </row>
    <row r="41" spans="2:12" ht="18.75" customHeight="1">
      <c r="B41" s="108" t="s">
        <v>1</v>
      </c>
      <c r="C41" s="109" t="s">
        <v>2</v>
      </c>
      <c r="D41" s="110" t="s">
        <v>3</v>
      </c>
      <c r="E41" s="111">
        <v>2013</v>
      </c>
      <c r="F41" s="112">
        <v>2014</v>
      </c>
      <c r="G41" s="113">
        <v>2015</v>
      </c>
      <c r="H41" s="112">
        <v>2016</v>
      </c>
      <c r="I41" s="112">
        <v>2017</v>
      </c>
      <c r="J41" s="111">
        <v>2018</v>
      </c>
      <c r="K41" s="114">
        <v>2024</v>
      </c>
      <c r="L41" s="236" t="s">
        <v>329</v>
      </c>
    </row>
    <row r="42" spans="2:12" ht="20.25" customHeight="1">
      <c r="B42" s="81" t="s">
        <v>253</v>
      </c>
      <c r="C42" s="237"/>
      <c r="D42" s="237"/>
      <c r="E42" s="237"/>
      <c r="F42" s="237"/>
      <c r="G42" s="237"/>
      <c r="H42" s="237"/>
      <c r="I42" s="237"/>
      <c r="J42" s="237"/>
      <c r="K42" s="237"/>
      <c r="L42" s="238"/>
    </row>
    <row r="43" spans="2:12" ht="60">
      <c r="B43" s="85">
        <v>9</v>
      </c>
      <c r="C43" s="86" t="s">
        <v>252</v>
      </c>
      <c r="D43" s="44"/>
      <c r="E43" s="45">
        <v>53402.366190000001</v>
      </c>
      <c r="F43" s="46">
        <v>53225.752090000002</v>
      </c>
      <c r="G43" s="47">
        <v>51702.703184000005</v>
      </c>
      <c r="H43" s="46">
        <v>51590.501600000003</v>
      </c>
      <c r="I43" s="46">
        <v>51503.983167999999</v>
      </c>
      <c r="J43" s="45">
        <v>51429.798816000002</v>
      </c>
      <c r="K43" s="48"/>
      <c r="L43" s="88" t="s">
        <v>356</v>
      </c>
    </row>
    <row r="45" spans="2:12" ht="15.75">
      <c r="B45" s="424" t="s">
        <v>166</v>
      </c>
      <c r="C45" s="424"/>
      <c r="D45" s="424"/>
      <c r="E45" s="424"/>
      <c r="F45" s="424"/>
      <c r="G45" s="424"/>
      <c r="H45" s="424"/>
      <c r="I45" s="424"/>
      <c r="J45" s="424"/>
      <c r="K45" s="424"/>
      <c r="L45" s="424"/>
    </row>
    <row r="47" spans="2:12" ht="15" customHeight="1">
      <c r="B47" s="438" t="s">
        <v>123</v>
      </c>
      <c r="C47" s="439"/>
      <c r="D47" s="439"/>
      <c r="E47" s="439"/>
      <c r="F47" s="440"/>
      <c r="G47" s="134" t="s">
        <v>134</v>
      </c>
      <c r="H47" s="425" t="s">
        <v>136</v>
      </c>
      <c r="I47" s="426"/>
      <c r="J47" s="426"/>
      <c r="K47" s="426"/>
      <c r="L47" s="427"/>
    </row>
    <row r="48" spans="2:12" ht="36" customHeight="1">
      <c r="B48" s="85">
        <v>1</v>
      </c>
      <c r="C48" s="431" t="s">
        <v>251</v>
      </c>
      <c r="D48" s="431"/>
      <c r="E48" s="431"/>
      <c r="F48" s="431"/>
      <c r="G48" s="410" t="s">
        <v>382</v>
      </c>
      <c r="H48" s="411"/>
      <c r="I48" s="411"/>
      <c r="J48" s="411"/>
      <c r="K48" s="411"/>
      <c r="L48" s="412"/>
    </row>
    <row r="49" spans="2:12" ht="39" customHeight="1">
      <c r="B49" s="85">
        <v>2</v>
      </c>
      <c r="C49" s="431" t="s">
        <v>322</v>
      </c>
      <c r="D49" s="431"/>
      <c r="E49" s="431"/>
      <c r="F49" s="431"/>
      <c r="G49" s="38" t="s">
        <v>6</v>
      </c>
      <c r="H49" s="410"/>
      <c r="I49" s="411"/>
      <c r="J49" s="411"/>
      <c r="K49" s="411"/>
      <c r="L49" s="412"/>
    </row>
    <row r="50" spans="2:12" ht="38.25" customHeight="1">
      <c r="B50" s="85">
        <v>3</v>
      </c>
      <c r="C50" s="428" t="s">
        <v>338</v>
      </c>
      <c r="D50" s="414"/>
      <c r="E50" s="414"/>
      <c r="F50" s="415"/>
      <c r="G50" s="38" t="s">
        <v>5</v>
      </c>
      <c r="H50" s="410" t="s">
        <v>383</v>
      </c>
      <c r="I50" s="411"/>
      <c r="J50" s="411"/>
      <c r="K50" s="411"/>
      <c r="L50" s="412"/>
    </row>
    <row r="51" spans="2:12" ht="38.25" customHeight="1">
      <c r="B51" s="85">
        <v>4</v>
      </c>
      <c r="C51" s="428" t="s">
        <v>250</v>
      </c>
      <c r="D51" s="414"/>
      <c r="E51" s="414"/>
      <c r="F51" s="415"/>
      <c r="G51" s="38" t="s">
        <v>6</v>
      </c>
      <c r="H51" s="410" t="s">
        <v>390</v>
      </c>
      <c r="I51" s="411"/>
      <c r="J51" s="411"/>
      <c r="K51" s="411"/>
      <c r="L51" s="412"/>
    </row>
    <row r="52" spans="2:12" ht="62.25" customHeight="1">
      <c r="B52" s="85">
        <v>5</v>
      </c>
      <c r="C52" s="431" t="s">
        <v>323</v>
      </c>
      <c r="D52" s="431"/>
      <c r="E52" s="431"/>
      <c r="F52" s="431"/>
      <c r="G52" s="38" t="s">
        <v>5</v>
      </c>
      <c r="H52" s="433" t="s">
        <v>391</v>
      </c>
      <c r="I52" s="434"/>
      <c r="J52" s="434"/>
      <c r="K52" s="434"/>
      <c r="L52" s="435"/>
    </row>
    <row r="53" spans="2:12" ht="27.75" customHeight="1">
      <c r="B53" s="85">
        <v>6</v>
      </c>
      <c r="C53" s="419" t="s">
        <v>198</v>
      </c>
      <c r="D53" s="420"/>
      <c r="E53" s="420"/>
      <c r="F53" s="421"/>
      <c r="G53" s="410" t="s">
        <v>150</v>
      </c>
      <c r="H53" s="411"/>
      <c r="I53" s="411"/>
      <c r="J53" s="411"/>
      <c r="K53" s="411"/>
      <c r="L53" s="412"/>
    </row>
    <row r="54" spans="2:12" ht="40.5" customHeight="1">
      <c r="B54" s="85">
        <v>7</v>
      </c>
      <c r="C54" s="432" t="s">
        <v>249</v>
      </c>
      <c r="D54" s="432"/>
      <c r="E54" s="432"/>
      <c r="F54" s="432"/>
      <c r="G54" s="38" t="s">
        <v>5</v>
      </c>
      <c r="H54" s="410"/>
      <c r="I54" s="411"/>
      <c r="J54" s="411"/>
      <c r="K54" s="411"/>
      <c r="L54" s="412"/>
    </row>
    <row r="55" spans="2:12" ht="39" customHeight="1">
      <c r="B55" s="85">
        <v>8</v>
      </c>
      <c r="C55" s="432" t="s">
        <v>248</v>
      </c>
      <c r="D55" s="432"/>
      <c r="E55" s="432"/>
      <c r="F55" s="432"/>
      <c r="G55" s="38" t="s">
        <v>6</v>
      </c>
      <c r="H55" s="410"/>
      <c r="I55" s="411"/>
      <c r="J55" s="411"/>
      <c r="K55" s="411"/>
      <c r="L55" s="412"/>
    </row>
    <row r="56" spans="2:12" ht="41.25" customHeight="1">
      <c r="B56" s="85">
        <v>9</v>
      </c>
      <c r="C56" s="431" t="s">
        <v>295</v>
      </c>
      <c r="D56" s="431"/>
      <c r="E56" s="431"/>
      <c r="F56" s="431"/>
      <c r="G56" s="38" t="s">
        <v>5</v>
      </c>
      <c r="H56" s="410"/>
      <c r="I56" s="411"/>
      <c r="J56" s="411"/>
      <c r="K56" s="411"/>
      <c r="L56" s="412"/>
    </row>
    <row r="58" spans="2:12" ht="15.75">
      <c r="B58" s="436" t="s">
        <v>22</v>
      </c>
      <c r="C58" s="437"/>
    </row>
    <row r="59" spans="2:12" ht="72.75" customHeight="1">
      <c r="B59" s="410"/>
      <c r="C59" s="411"/>
      <c r="D59" s="411"/>
      <c r="E59" s="411"/>
      <c r="F59" s="411"/>
      <c r="G59" s="411"/>
      <c r="H59" s="411"/>
      <c r="I59" s="411"/>
      <c r="J59" s="411"/>
      <c r="K59" s="411"/>
      <c r="L59" s="412"/>
    </row>
  </sheetData>
  <sheetProtection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48:G52 G54:G56" xr:uid="{00000000-0002-0000-0600-000000000000}">
      <formula1>$A$1:$A$2</formula1>
    </dataValidation>
  </dataValidations>
  <pageMargins left="0.25" right="0.25" top="0.75" bottom="0.75" header="0.3" footer="0.3"/>
  <pageSetup paperSize="9" scale="56"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5546875" defaultRowHeight="15"/>
  <cols>
    <col min="1" max="1" width="4.5703125" style="307" customWidth="1"/>
    <col min="2" max="2" width="8.85546875" style="62"/>
    <col min="3" max="3" width="40" style="62" customWidth="1"/>
    <col min="4" max="10" width="12.7109375" style="62" customWidth="1"/>
    <col min="11" max="11" width="14" style="62" bestFit="1" customWidth="1"/>
    <col min="12" max="12" width="80.7109375" style="62" customWidth="1"/>
    <col min="13" max="16384" width="8.85546875" style="62"/>
  </cols>
  <sheetData>
    <row r="1" spans="1:13" ht="15.75">
      <c r="A1" s="306" t="s">
        <v>5</v>
      </c>
      <c r="D1" s="222" t="s">
        <v>0</v>
      </c>
    </row>
    <row r="2" spans="1:13" ht="15.75">
      <c r="A2" s="306" t="s">
        <v>6</v>
      </c>
      <c r="D2" s="223" t="s">
        <v>124</v>
      </c>
    </row>
    <row r="5" spans="1:13" s="67" customFormat="1" ht="21">
      <c r="A5" s="239"/>
      <c r="B5" s="68" t="s">
        <v>296</v>
      </c>
      <c r="C5" s="69"/>
      <c r="D5" s="69"/>
      <c r="E5" s="70"/>
      <c r="F5" s="69"/>
      <c r="G5" s="69"/>
      <c r="H5" s="69"/>
      <c r="I5" s="69"/>
      <c r="J5" s="69"/>
      <c r="K5" s="69"/>
      <c r="L5" s="69"/>
      <c r="M5" s="239"/>
    </row>
    <row r="6" spans="1:13">
      <c r="K6" s="240"/>
    </row>
    <row r="7" spans="1:13" ht="22.5" customHeight="1">
      <c r="B7" s="73" t="s">
        <v>1</v>
      </c>
      <c r="C7" s="73" t="s">
        <v>2</v>
      </c>
      <c r="D7" s="75" t="s">
        <v>3</v>
      </c>
      <c r="E7" s="76">
        <v>2013</v>
      </c>
      <c r="F7" s="77">
        <v>2014</v>
      </c>
      <c r="G7" s="78">
        <v>2015</v>
      </c>
      <c r="H7" s="77">
        <v>2016</v>
      </c>
      <c r="I7" s="77">
        <v>2017</v>
      </c>
      <c r="J7" s="76">
        <v>2018</v>
      </c>
      <c r="K7" s="241">
        <v>2024</v>
      </c>
      <c r="L7" s="242" t="s">
        <v>128</v>
      </c>
    </row>
    <row r="8" spans="1:13" ht="15.75">
      <c r="B8" s="450" t="s">
        <v>255</v>
      </c>
      <c r="C8" s="451"/>
      <c r="D8" s="451"/>
      <c r="E8" s="451"/>
      <c r="F8" s="451"/>
      <c r="G8" s="451"/>
      <c r="H8" s="451"/>
      <c r="I8" s="451"/>
      <c r="J8" s="451"/>
      <c r="K8" s="451"/>
      <c r="L8" s="452"/>
    </row>
    <row r="9" spans="1:13" ht="105">
      <c r="B9" s="300">
        <v>1</v>
      </c>
      <c r="C9" s="326" t="s">
        <v>392</v>
      </c>
      <c r="D9" s="39"/>
      <c r="E9" s="40">
        <v>48564</v>
      </c>
      <c r="F9" s="41">
        <v>49087</v>
      </c>
      <c r="G9" s="39">
        <v>49121</v>
      </c>
      <c r="H9" s="41">
        <v>50771</v>
      </c>
      <c r="I9" s="41">
        <v>47822</v>
      </c>
      <c r="J9" s="40">
        <v>46524</v>
      </c>
      <c r="K9" s="54"/>
      <c r="L9" s="286" t="s">
        <v>393</v>
      </c>
    </row>
    <row r="10" spans="1:13" ht="150">
      <c r="B10" s="300">
        <v>2</v>
      </c>
      <c r="C10" s="310" t="s">
        <v>394</v>
      </c>
      <c r="D10" s="39"/>
      <c r="E10" s="40">
        <v>31263</v>
      </c>
      <c r="F10" s="40">
        <v>34666</v>
      </c>
      <c r="G10" s="40">
        <v>35808</v>
      </c>
      <c r="H10" s="40">
        <v>33983</v>
      </c>
      <c r="I10" s="40">
        <v>37255</v>
      </c>
      <c r="J10" s="40">
        <v>39597</v>
      </c>
      <c r="K10" s="54"/>
      <c r="L10" s="286" t="s">
        <v>395</v>
      </c>
    </row>
    <row r="11" spans="1:13" ht="195.75" thickBot="1">
      <c r="B11" s="301">
        <v>3</v>
      </c>
      <c r="C11" s="327" t="s">
        <v>373</v>
      </c>
      <c r="D11" s="39"/>
      <c r="E11" s="322">
        <v>19096</v>
      </c>
      <c r="F11" s="322">
        <v>15351</v>
      </c>
      <c r="G11" s="322">
        <v>15048</v>
      </c>
      <c r="H11" s="322">
        <v>18268</v>
      </c>
      <c r="I11" s="322">
        <v>12879</v>
      </c>
      <c r="J11" s="322">
        <v>9037</v>
      </c>
      <c r="K11" s="54"/>
      <c r="L11" s="286" t="s">
        <v>396</v>
      </c>
    </row>
    <row r="12" spans="1:13" ht="19.5" customHeight="1" thickTop="1">
      <c r="B12" s="81" t="s">
        <v>112</v>
      </c>
      <c r="C12" s="311"/>
      <c r="D12" s="82"/>
      <c r="E12" s="82"/>
      <c r="F12" s="82"/>
      <c r="G12" s="82"/>
      <c r="H12" s="82"/>
      <c r="I12" s="82"/>
      <c r="J12" s="92"/>
      <c r="K12" s="243" t="s">
        <v>140</v>
      </c>
      <c r="L12" s="232"/>
    </row>
    <row r="13" spans="1:13" ht="75">
      <c r="B13" s="294">
        <v>4</v>
      </c>
      <c r="C13" s="312" t="s">
        <v>374</v>
      </c>
      <c r="D13" s="51" t="str">
        <f>IF(OR(ISBLANK(D9),ISBLANK(D10)),"",100*D10/D9)</f>
        <v/>
      </c>
      <c r="E13" s="51">
        <f t="shared" ref="E13:J13" si="0">IF(OR(ISBLANK(E9),ISBLANK(E10)),"",100*E10/E9)</f>
        <v>64.374845564615768</v>
      </c>
      <c r="F13" s="51">
        <f t="shared" si="0"/>
        <v>70.621549493755978</v>
      </c>
      <c r="G13" s="51">
        <f t="shared" si="0"/>
        <v>72.897538730889025</v>
      </c>
      <c r="H13" s="51">
        <f t="shared" si="0"/>
        <v>66.933879576923829</v>
      </c>
      <c r="I13" s="51">
        <f t="shared" si="0"/>
        <v>77.90347538789679</v>
      </c>
      <c r="J13" s="51">
        <f t="shared" si="0"/>
        <v>85.110910497807581</v>
      </c>
      <c r="K13" s="129"/>
      <c r="L13" s="128"/>
    </row>
    <row r="14" spans="1:13" ht="41.25" customHeight="1">
      <c r="B14" s="294">
        <v>5</v>
      </c>
      <c r="C14" s="312" t="s">
        <v>375</v>
      </c>
      <c r="D14" s="313" t="str">
        <f>IF(OR(ISBLANK(D9),ISBLANK(D11)),"",100*D11/D9)</f>
        <v/>
      </c>
      <c r="E14" s="313">
        <f>IF(OR(ISBLANK(E9),ISBLANK(E11)),"",100*E11/E9)</f>
        <v>39.321307964747547</v>
      </c>
      <c r="F14" s="313">
        <f t="shared" ref="F14:J14" si="1">IF(OR(ISBLANK(F9),ISBLANK(F11)),"",100*F11/F9)</f>
        <v>31.273045816611322</v>
      </c>
      <c r="G14" s="313">
        <f t="shared" si="1"/>
        <v>30.634555485433928</v>
      </c>
      <c r="H14" s="313">
        <f>IF(OR(ISBLANK(H9),ISBLANK(H11)),"",100*H11/H9)</f>
        <v>35.981170353154361</v>
      </c>
      <c r="I14" s="313">
        <f t="shared" si="1"/>
        <v>26.931119568399481</v>
      </c>
      <c r="J14" s="313">
        <f t="shared" si="1"/>
        <v>19.424383114091651</v>
      </c>
      <c r="K14" s="129"/>
      <c r="L14" s="128"/>
    </row>
    <row r="15" spans="1:13" ht="6.75" customHeight="1" thickBot="1">
      <c r="C15" s="233"/>
      <c r="D15" s="95"/>
      <c r="E15" s="95"/>
      <c r="F15" s="95"/>
      <c r="G15" s="95"/>
      <c r="H15" s="95"/>
      <c r="I15" s="95"/>
      <c r="J15" s="95"/>
      <c r="K15" s="96"/>
      <c r="L15" s="97"/>
    </row>
    <row r="16" spans="1:13" ht="15.75" thickTop="1"/>
    <row r="17" spans="2:12" ht="15.75">
      <c r="B17" s="424" t="s">
        <v>166</v>
      </c>
      <c r="C17" s="424"/>
      <c r="D17" s="424"/>
      <c r="E17" s="424"/>
      <c r="F17" s="424"/>
      <c r="G17" s="424"/>
      <c r="H17" s="424"/>
      <c r="I17" s="424"/>
      <c r="J17" s="424"/>
      <c r="K17" s="424"/>
      <c r="L17" s="424"/>
    </row>
    <row r="19" spans="2:12" ht="21" customHeight="1">
      <c r="B19" s="438" t="s">
        <v>123</v>
      </c>
      <c r="C19" s="439"/>
      <c r="D19" s="439"/>
      <c r="E19" s="439"/>
      <c r="F19" s="440"/>
      <c r="G19" s="134" t="s">
        <v>134</v>
      </c>
      <c r="H19" s="425" t="s">
        <v>136</v>
      </c>
      <c r="I19" s="426"/>
      <c r="J19" s="426"/>
      <c r="K19" s="426"/>
      <c r="L19" s="427"/>
    </row>
    <row r="20" spans="2:12" ht="124.5" customHeight="1">
      <c r="B20" s="85">
        <v>1</v>
      </c>
      <c r="C20" s="432" t="s">
        <v>263</v>
      </c>
      <c r="D20" s="432"/>
      <c r="E20" s="432"/>
      <c r="F20" s="432"/>
      <c r="G20" s="38" t="s">
        <v>5</v>
      </c>
      <c r="H20" s="433"/>
      <c r="I20" s="434"/>
      <c r="J20" s="434"/>
      <c r="K20" s="434"/>
      <c r="L20" s="435"/>
    </row>
    <row r="21" spans="2:12" ht="41.25" customHeight="1">
      <c r="B21" s="85">
        <v>2</v>
      </c>
      <c r="C21" s="431" t="s">
        <v>324</v>
      </c>
      <c r="D21" s="431"/>
      <c r="E21" s="431"/>
      <c r="F21" s="431"/>
      <c r="G21" s="38" t="s">
        <v>5</v>
      </c>
      <c r="H21" s="433"/>
      <c r="I21" s="434"/>
      <c r="J21" s="434"/>
      <c r="K21" s="434"/>
      <c r="L21" s="435"/>
    </row>
    <row r="22" spans="2:12" ht="38.25" customHeight="1">
      <c r="B22" s="85">
        <v>3</v>
      </c>
      <c r="C22" s="432" t="s">
        <v>325</v>
      </c>
      <c r="D22" s="431"/>
      <c r="E22" s="431"/>
      <c r="F22" s="431"/>
      <c r="G22" s="38" t="s">
        <v>5</v>
      </c>
      <c r="H22" s="455" t="s">
        <v>397</v>
      </c>
      <c r="I22" s="456"/>
      <c r="J22" s="456"/>
      <c r="K22" s="456"/>
      <c r="L22" s="457"/>
    </row>
    <row r="23" spans="2:12" ht="39.75" customHeight="1">
      <c r="B23" s="85">
        <v>4</v>
      </c>
      <c r="C23" s="453" t="s">
        <v>262</v>
      </c>
      <c r="D23" s="454"/>
      <c r="E23" s="454"/>
      <c r="F23" s="454"/>
      <c r="G23" s="38" t="s">
        <v>6</v>
      </c>
      <c r="H23" s="433"/>
      <c r="I23" s="434"/>
      <c r="J23" s="434"/>
      <c r="K23" s="434"/>
      <c r="L23" s="435"/>
    </row>
    <row r="24" spans="2:12" ht="48" customHeight="1">
      <c r="B24" s="85">
        <v>5</v>
      </c>
      <c r="C24" s="432" t="s">
        <v>326</v>
      </c>
      <c r="D24" s="431"/>
      <c r="E24" s="431"/>
      <c r="F24" s="431"/>
      <c r="G24" s="328" t="s">
        <v>5</v>
      </c>
      <c r="H24" s="433"/>
      <c r="I24" s="434"/>
      <c r="J24" s="434"/>
      <c r="K24" s="434"/>
      <c r="L24" s="435"/>
    </row>
    <row r="25" spans="2:12" ht="45.75" customHeight="1">
      <c r="B25" s="85">
        <v>6</v>
      </c>
      <c r="C25" s="431" t="s">
        <v>261</v>
      </c>
      <c r="D25" s="431"/>
      <c r="E25" s="431"/>
      <c r="F25" s="431"/>
      <c r="G25" s="433" t="s">
        <v>398</v>
      </c>
      <c r="H25" s="434"/>
      <c r="I25" s="434"/>
      <c r="J25" s="434"/>
      <c r="K25" s="434"/>
      <c r="L25" s="435"/>
    </row>
    <row r="26" spans="2:12" ht="50.25" customHeight="1">
      <c r="B26" s="85">
        <v>7</v>
      </c>
      <c r="C26" s="432" t="s">
        <v>260</v>
      </c>
      <c r="D26" s="431"/>
      <c r="E26" s="431"/>
      <c r="F26" s="431"/>
      <c r="G26" s="38" t="s">
        <v>5</v>
      </c>
      <c r="H26" s="433"/>
      <c r="I26" s="434"/>
      <c r="J26" s="434"/>
      <c r="K26" s="434"/>
      <c r="L26" s="435"/>
    </row>
    <row r="27" spans="2:12" ht="27.75" customHeight="1">
      <c r="B27" s="85">
        <v>8</v>
      </c>
      <c r="C27" s="432" t="s">
        <v>259</v>
      </c>
      <c r="D27" s="431"/>
      <c r="E27" s="431"/>
      <c r="F27" s="431"/>
      <c r="G27" s="328" t="s">
        <v>5</v>
      </c>
      <c r="H27" s="433"/>
      <c r="I27" s="434"/>
      <c r="J27" s="434"/>
      <c r="K27" s="434"/>
      <c r="L27" s="435"/>
    </row>
    <row r="28" spans="2:12" ht="27.75" customHeight="1">
      <c r="B28" s="85">
        <v>9</v>
      </c>
      <c r="C28" s="432" t="s">
        <v>258</v>
      </c>
      <c r="D28" s="431"/>
      <c r="E28" s="431"/>
      <c r="F28" s="431"/>
      <c r="G28" s="328" t="s">
        <v>5</v>
      </c>
      <c r="H28" s="444" t="s">
        <v>399</v>
      </c>
      <c r="I28" s="445"/>
      <c r="J28" s="445"/>
      <c r="K28" s="445"/>
      <c r="L28" s="446"/>
    </row>
    <row r="29" spans="2:12" ht="42" customHeight="1">
      <c r="B29" s="85">
        <v>10</v>
      </c>
      <c r="C29" s="432" t="s">
        <v>327</v>
      </c>
      <c r="D29" s="431"/>
      <c r="E29" s="431"/>
      <c r="F29" s="431"/>
      <c r="G29" s="38" t="s">
        <v>5</v>
      </c>
      <c r="H29" s="433"/>
      <c r="I29" s="434"/>
      <c r="J29" s="434"/>
      <c r="K29" s="434"/>
      <c r="L29" s="435"/>
    </row>
    <row r="30" spans="2:12" ht="44.25" customHeight="1">
      <c r="B30" s="294">
        <v>11</v>
      </c>
      <c r="C30" s="432" t="s">
        <v>257</v>
      </c>
      <c r="D30" s="431"/>
      <c r="E30" s="431"/>
      <c r="F30" s="431"/>
      <c r="G30" s="38" t="s">
        <v>5</v>
      </c>
      <c r="H30" s="433"/>
      <c r="I30" s="434"/>
      <c r="J30" s="434"/>
      <c r="K30" s="434"/>
      <c r="L30" s="435"/>
    </row>
    <row r="31" spans="2:12" ht="38.25" customHeight="1">
      <c r="B31" s="85">
        <v>12</v>
      </c>
      <c r="C31" s="443" t="s">
        <v>256</v>
      </c>
      <c r="D31" s="443"/>
      <c r="E31" s="443"/>
      <c r="F31" s="443"/>
      <c r="G31" s="328" t="s">
        <v>5</v>
      </c>
      <c r="H31" s="433"/>
      <c r="I31" s="434"/>
      <c r="J31" s="434"/>
      <c r="K31" s="434"/>
      <c r="L31" s="435"/>
    </row>
    <row r="32" spans="2:12" ht="41.25" customHeight="1">
      <c r="B32" s="85">
        <v>13</v>
      </c>
      <c r="C32" s="443" t="s">
        <v>298</v>
      </c>
      <c r="D32" s="443"/>
      <c r="E32" s="443"/>
      <c r="F32" s="443"/>
      <c r="G32" s="38" t="s">
        <v>5</v>
      </c>
      <c r="H32" s="433"/>
      <c r="I32" s="434"/>
      <c r="J32" s="434"/>
      <c r="K32" s="434"/>
      <c r="L32" s="435"/>
    </row>
    <row r="33" spans="2:12" ht="27.75" customHeight="1">
      <c r="B33" s="85">
        <v>14</v>
      </c>
      <c r="C33" s="431" t="s">
        <v>299</v>
      </c>
      <c r="D33" s="431"/>
      <c r="E33" s="431"/>
      <c r="F33" s="431"/>
      <c r="G33" s="38" t="s">
        <v>5</v>
      </c>
      <c r="H33" s="447" t="s">
        <v>400</v>
      </c>
      <c r="I33" s="448"/>
      <c r="J33" s="448"/>
      <c r="K33" s="448"/>
      <c r="L33" s="449"/>
    </row>
    <row r="35" spans="2:12" ht="15.75">
      <c r="B35" s="441" t="s">
        <v>22</v>
      </c>
      <c r="C35" s="442"/>
    </row>
    <row r="36" spans="2:12" ht="72.75" customHeight="1">
      <c r="B36" s="433"/>
      <c r="C36" s="434"/>
      <c r="D36" s="434"/>
      <c r="E36" s="434"/>
      <c r="F36" s="434"/>
      <c r="G36" s="434"/>
      <c r="H36" s="434"/>
      <c r="I36" s="434"/>
      <c r="J36" s="434"/>
      <c r="K36" s="434"/>
      <c r="L36" s="435"/>
    </row>
  </sheetData>
  <sheetProtection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5546875" defaultRowHeight="15"/>
  <cols>
    <col min="1" max="1" width="4.5703125" style="309" customWidth="1"/>
    <col min="2" max="2" width="8.85546875" style="244"/>
    <col min="3" max="3" width="40" style="244" customWidth="1"/>
    <col min="4" max="5" width="10.42578125" style="244" customWidth="1"/>
    <col min="6" max="6" width="13.42578125" style="244" customWidth="1"/>
    <col min="7" max="7" width="32.28515625" style="245" customWidth="1"/>
    <col min="8" max="8" width="46" style="245" customWidth="1"/>
    <col min="9" max="16384" width="8.85546875" style="244"/>
  </cols>
  <sheetData>
    <row r="1" spans="1:8" ht="15.75">
      <c r="A1" s="306" t="s">
        <v>5</v>
      </c>
      <c r="D1" s="222" t="s">
        <v>0</v>
      </c>
    </row>
    <row r="2" spans="1:8" ht="15.75">
      <c r="A2" s="306" t="s">
        <v>6</v>
      </c>
      <c r="D2" s="223" t="s">
        <v>124</v>
      </c>
    </row>
    <row r="5" spans="1:8" s="246" customFormat="1" ht="21">
      <c r="A5" s="308"/>
      <c r="B5" s="68" t="s">
        <v>300</v>
      </c>
      <c r="C5" s="247"/>
      <c r="D5" s="247"/>
      <c r="E5" s="70"/>
      <c r="F5" s="247"/>
      <c r="G5" s="248"/>
      <c r="H5" s="248"/>
    </row>
    <row r="6" spans="1:8" ht="15.75" customHeight="1">
      <c r="B6" s="249"/>
    </row>
    <row r="7" spans="1:8" ht="21" customHeight="1">
      <c r="B7" s="458" t="s">
        <v>328</v>
      </c>
      <c r="C7" s="459"/>
      <c r="D7" s="459"/>
      <c r="E7" s="459"/>
      <c r="F7" s="459"/>
      <c r="G7" s="459"/>
      <c r="H7" s="460"/>
    </row>
    <row r="8" spans="1:8" ht="16.5" customHeight="1" thickBot="1">
      <c r="B8" s="250"/>
    </row>
    <row r="9" spans="1:8" ht="11.25" customHeight="1" thickTop="1">
      <c r="E9" s="251"/>
      <c r="F9" s="252"/>
      <c r="G9" s="253"/>
    </row>
    <row r="10" spans="1:8" ht="47.25">
      <c r="B10" s="73" t="s">
        <v>1</v>
      </c>
      <c r="C10" s="73" t="s">
        <v>2</v>
      </c>
      <c r="D10" s="254" t="s">
        <v>353</v>
      </c>
      <c r="E10" s="255" t="s">
        <v>354</v>
      </c>
      <c r="F10" s="256" t="s">
        <v>271</v>
      </c>
      <c r="G10" s="315" t="s">
        <v>352</v>
      </c>
      <c r="H10" s="257" t="s">
        <v>128</v>
      </c>
    </row>
    <row r="11" spans="1:8" ht="18.75" customHeight="1">
      <c r="B11" s="258" t="s">
        <v>291</v>
      </c>
      <c r="C11" s="259"/>
      <c r="D11" s="260" t="s">
        <v>290</v>
      </c>
      <c r="E11" s="261" t="s">
        <v>290</v>
      </c>
      <c r="F11" s="262"/>
      <c r="G11" s="263"/>
      <c r="H11" s="264"/>
    </row>
    <row r="12" spans="1:8" ht="90.75" thickBot="1">
      <c r="B12" s="265">
        <v>1</v>
      </c>
      <c r="C12" s="266" t="s">
        <v>355</v>
      </c>
      <c r="D12" s="55" t="s">
        <v>5</v>
      </c>
      <c r="E12" s="56" t="s">
        <v>5</v>
      </c>
      <c r="F12" s="124"/>
      <c r="G12" s="125"/>
      <c r="H12" s="128" t="s">
        <v>401</v>
      </c>
    </row>
    <row r="13" spans="1:8" ht="30.75" thickTop="1">
      <c r="B13" s="265">
        <v>2</v>
      </c>
      <c r="C13" s="267" t="s">
        <v>302</v>
      </c>
      <c r="D13" s="55" t="s">
        <v>5</v>
      </c>
      <c r="E13" s="56" t="s">
        <v>5</v>
      </c>
      <c r="F13" s="57"/>
      <c r="G13" s="126"/>
      <c r="H13" s="128"/>
    </row>
    <row r="14" spans="1:8" ht="21" customHeight="1">
      <c r="B14" s="265">
        <v>3</v>
      </c>
      <c r="C14" s="267" t="s">
        <v>289</v>
      </c>
      <c r="D14" s="55" t="s">
        <v>5</v>
      </c>
      <c r="E14" s="56" t="s">
        <v>5</v>
      </c>
      <c r="F14" s="58"/>
      <c r="G14" s="126"/>
      <c r="H14" s="128"/>
    </row>
    <row r="15" spans="1:8" ht="45">
      <c r="B15" s="265">
        <v>4</v>
      </c>
      <c r="C15" s="268" t="s">
        <v>288</v>
      </c>
      <c r="D15" s="55" t="s">
        <v>5</v>
      </c>
      <c r="E15" s="56" t="s">
        <v>5</v>
      </c>
      <c r="F15" s="58"/>
      <c r="G15" s="126"/>
      <c r="H15" s="128"/>
    </row>
    <row r="16" spans="1:8" ht="45.75" thickBot="1">
      <c r="B16" s="265">
        <v>5</v>
      </c>
      <c r="C16" s="268" t="s">
        <v>287</v>
      </c>
      <c r="D16" s="55" t="s">
        <v>5</v>
      </c>
      <c r="E16" s="56" t="s">
        <v>5</v>
      </c>
      <c r="F16" s="58"/>
      <c r="G16" s="126"/>
      <c r="H16" s="128"/>
    </row>
    <row r="17" spans="2:8" ht="18.75" customHeight="1" thickTop="1">
      <c r="B17" s="258" t="s">
        <v>286</v>
      </c>
      <c r="C17" s="259"/>
      <c r="D17" s="260" t="s">
        <v>290</v>
      </c>
      <c r="E17" s="261" t="s">
        <v>290</v>
      </c>
      <c r="F17" s="269" t="s">
        <v>271</v>
      </c>
      <c r="G17" s="263"/>
      <c r="H17" s="264"/>
    </row>
    <row r="18" spans="2:8" ht="90.75" thickBot="1">
      <c r="B18" s="265">
        <v>6</v>
      </c>
      <c r="C18" s="266" t="s">
        <v>285</v>
      </c>
      <c r="D18" s="55" t="s">
        <v>5</v>
      </c>
      <c r="E18" s="56" t="s">
        <v>5</v>
      </c>
      <c r="F18" s="124"/>
      <c r="G18" s="127"/>
      <c r="H18" s="128" t="s">
        <v>402</v>
      </c>
    </row>
    <row r="19" spans="2:8" ht="30.75" thickTop="1">
      <c r="B19" s="265">
        <v>7</v>
      </c>
      <c r="C19" s="267" t="s">
        <v>301</v>
      </c>
      <c r="D19" s="55" t="s">
        <v>5</v>
      </c>
      <c r="E19" s="56" t="s">
        <v>5</v>
      </c>
      <c r="F19" s="58"/>
      <c r="G19" s="126"/>
      <c r="H19" s="128"/>
    </row>
    <row r="20" spans="2:8" ht="27" customHeight="1">
      <c r="B20" s="265">
        <v>8</v>
      </c>
      <c r="C20" s="267" t="s">
        <v>80</v>
      </c>
      <c r="D20" s="55" t="s">
        <v>5</v>
      </c>
      <c r="E20" s="56" t="s">
        <v>5</v>
      </c>
      <c r="F20" s="58"/>
      <c r="G20" s="126"/>
      <c r="H20" s="128"/>
    </row>
    <row r="21" spans="2:8" ht="45">
      <c r="B21" s="265">
        <v>9</v>
      </c>
      <c r="C21" s="267" t="s">
        <v>283</v>
      </c>
      <c r="D21" s="55" t="s">
        <v>5</v>
      </c>
      <c r="E21" s="56" t="s">
        <v>5</v>
      </c>
      <c r="F21" s="58"/>
      <c r="G21" s="126"/>
      <c r="H21" s="128"/>
    </row>
    <row r="22" spans="2:8" ht="45">
      <c r="B22" s="265">
        <v>10</v>
      </c>
      <c r="C22" s="267" t="s">
        <v>282</v>
      </c>
      <c r="D22" s="55" t="s">
        <v>5</v>
      </c>
      <c r="E22" s="56" t="s">
        <v>5</v>
      </c>
      <c r="F22" s="58"/>
      <c r="G22" s="126"/>
      <c r="H22" s="128"/>
    </row>
    <row r="23" spans="2:8" ht="20.25" customHeight="1" thickBot="1">
      <c r="B23" s="265">
        <v>11</v>
      </c>
      <c r="C23" s="267" t="s">
        <v>284</v>
      </c>
      <c r="D23" s="55" t="s">
        <v>5</v>
      </c>
      <c r="E23" s="56" t="s">
        <v>5</v>
      </c>
      <c r="F23" s="58"/>
      <c r="G23" s="126"/>
      <c r="H23" s="128"/>
    </row>
    <row r="24" spans="2:8" ht="18.75" customHeight="1" thickTop="1">
      <c r="B24" s="258" t="s">
        <v>281</v>
      </c>
      <c r="C24" s="259"/>
      <c r="D24" s="260" t="s">
        <v>290</v>
      </c>
      <c r="E24" s="261" t="s">
        <v>290</v>
      </c>
      <c r="F24" s="269" t="s">
        <v>271</v>
      </c>
      <c r="G24" s="263"/>
      <c r="H24" s="264"/>
    </row>
    <row r="25" spans="2:8" ht="90.75" thickBot="1">
      <c r="B25" s="265">
        <v>12</v>
      </c>
      <c r="C25" s="266" t="s">
        <v>280</v>
      </c>
      <c r="D25" s="55" t="s">
        <v>5</v>
      </c>
      <c r="E25" s="56" t="s">
        <v>5</v>
      </c>
      <c r="F25" s="124"/>
      <c r="G25" s="127"/>
      <c r="H25" s="128"/>
    </row>
    <row r="26" spans="2:8" ht="45.75" thickTop="1">
      <c r="B26" s="265">
        <v>13</v>
      </c>
      <c r="C26" s="267" t="s">
        <v>348</v>
      </c>
      <c r="D26" s="55" t="s">
        <v>5</v>
      </c>
      <c r="E26" s="56" t="s">
        <v>5</v>
      </c>
      <c r="F26" s="58"/>
      <c r="G26" s="126"/>
      <c r="H26" s="128"/>
    </row>
    <row r="27" spans="2:8" ht="18.75" customHeight="1">
      <c r="B27" s="265">
        <v>14</v>
      </c>
      <c r="C27" s="267" t="s">
        <v>275</v>
      </c>
      <c r="D27" s="55" t="s">
        <v>5</v>
      </c>
      <c r="E27" s="56" t="s">
        <v>5</v>
      </c>
      <c r="F27" s="58"/>
      <c r="G27" s="126"/>
      <c r="H27" s="128"/>
    </row>
    <row r="28" spans="2:8" ht="30">
      <c r="B28" s="265">
        <v>15</v>
      </c>
      <c r="C28" s="267" t="s">
        <v>279</v>
      </c>
      <c r="D28" s="55" t="s">
        <v>5</v>
      </c>
      <c r="E28" s="56" t="s">
        <v>5</v>
      </c>
      <c r="F28" s="58"/>
      <c r="G28" s="126"/>
      <c r="H28" s="128"/>
    </row>
    <row r="29" spans="2:8" ht="30.75" thickBot="1">
      <c r="B29" s="265">
        <v>16</v>
      </c>
      <c r="C29" s="329" t="s">
        <v>278</v>
      </c>
      <c r="D29" s="55" t="s">
        <v>5</v>
      </c>
      <c r="E29" s="56" t="s">
        <v>5</v>
      </c>
      <c r="F29" s="58"/>
      <c r="G29" s="126"/>
      <c r="H29" s="128"/>
    </row>
    <row r="30" spans="2:8" ht="18.75" customHeight="1" thickTop="1">
      <c r="B30" s="258" t="s">
        <v>277</v>
      </c>
      <c r="C30" s="259"/>
      <c r="D30" s="260" t="s">
        <v>290</v>
      </c>
      <c r="E30" s="261" t="s">
        <v>290</v>
      </c>
      <c r="F30" s="269" t="s">
        <v>271</v>
      </c>
      <c r="G30" s="263"/>
      <c r="H30" s="264"/>
    </row>
    <row r="31" spans="2:8" ht="90.75" thickBot="1">
      <c r="B31" s="265">
        <v>17</v>
      </c>
      <c r="C31" s="266" t="s">
        <v>276</v>
      </c>
      <c r="D31" s="55" t="s">
        <v>5</v>
      </c>
      <c r="E31" s="56" t="s">
        <v>5</v>
      </c>
      <c r="F31" s="124"/>
      <c r="G31" s="127"/>
      <c r="H31" s="128"/>
    </row>
    <row r="32" spans="2:8" ht="45.75" thickTop="1">
      <c r="B32" s="265">
        <v>18</v>
      </c>
      <c r="C32" s="267" t="s">
        <v>303</v>
      </c>
      <c r="D32" s="55" t="s">
        <v>5</v>
      </c>
      <c r="E32" s="56" t="s">
        <v>5</v>
      </c>
      <c r="F32" s="58"/>
      <c r="G32" s="126"/>
      <c r="H32" s="128"/>
    </row>
    <row r="33" spans="2:8" ht="21" customHeight="1">
      <c r="B33" s="265">
        <v>19</v>
      </c>
      <c r="C33" s="267" t="s">
        <v>275</v>
      </c>
      <c r="D33" s="55" t="s">
        <v>5</v>
      </c>
      <c r="E33" s="56" t="s">
        <v>5</v>
      </c>
      <c r="F33" s="58"/>
      <c r="G33" s="126"/>
      <c r="H33" s="128"/>
    </row>
    <row r="34" spans="2:8" ht="22.5" customHeight="1">
      <c r="B34" s="265">
        <v>20</v>
      </c>
      <c r="C34" s="267" t="s">
        <v>274</v>
      </c>
      <c r="D34" s="55" t="s">
        <v>5</v>
      </c>
      <c r="E34" s="56" t="s">
        <v>5</v>
      </c>
      <c r="F34" s="58"/>
      <c r="G34" s="126"/>
      <c r="H34" s="128"/>
    </row>
    <row r="35" spans="2:8" ht="30.75" thickBot="1">
      <c r="B35" s="265">
        <v>21</v>
      </c>
      <c r="C35" s="329" t="s">
        <v>273</v>
      </c>
      <c r="D35" s="330" t="s">
        <v>5</v>
      </c>
      <c r="E35" s="331" t="s">
        <v>5</v>
      </c>
      <c r="F35" s="59"/>
      <c r="G35" s="126"/>
      <c r="H35" s="128"/>
    </row>
    <row r="36" spans="2:8" ht="18.75" customHeight="1" thickTop="1">
      <c r="B36" s="258" t="s">
        <v>272</v>
      </c>
      <c r="C36" s="259"/>
      <c r="D36" s="260" t="s">
        <v>290</v>
      </c>
      <c r="E36" s="261" t="s">
        <v>290</v>
      </c>
      <c r="F36" s="269" t="s">
        <v>271</v>
      </c>
      <c r="G36" s="263"/>
      <c r="H36" s="264"/>
    </row>
    <row r="37" spans="2:8" ht="90.75" thickBot="1">
      <c r="B37" s="265">
        <v>22</v>
      </c>
      <c r="C37" s="266" t="s">
        <v>270</v>
      </c>
      <c r="D37" s="55" t="s">
        <v>5</v>
      </c>
      <c r="E37" s="56" t="s">
        <v>5</v>
      </c>
      <c r="F37" s="124"/>
      <c r="G37" s="127"/>
      <c r="H37" s="128"/>
    </row>
    <row r="38" spans="2:8" ht="45.75" thickTop="1">
      <c r="B38" s="265">
        <v>23</v>
      </c>
      <c r="C38" s="267" t="s">
        <v>347</v>
      </c>
      <c r="D38" s="55" t="s">
        <v>5</v>
      </c>
      <c r="E38" s="56" t="s">
        <v>5</v>
      </c>
      <c r="F38" s="57"/>
      <c r="G38" s="126"/>
      <c r="H38" s="128"/>
    </row>
    <row r="39" spans="2:8" ht="30">
      <c r="B39" s="283">
        <v>24</v>
      </c>
      <c r="C39" s="267" t="s">
        <v>269</v>
      </c>
      <c r="D39" s="55" t="s">
        <v>5</v>
      </c>
      <c r="E39" s="56" t="s">
        <v>5</v>
      </c>
      <c r="F39" s="58"/>
      <c r="G39" s="126"/>
      <c r="H39" s="128"/>
    </row>
    <row r="40" spans="2:8" ht="30">
      <c r="B40" s="265">
        <v>25</v>
      </c>
      <c r="C40" s="267" t="s">
        <v>268</v>
      </c>
      <c r="D40" s="55" t="s">
        <v>5</v>
      </c>
      <c r="E40" s="56" t="s">
        <v>5</v>
      </c>
      <c r="F40" s="58"/>
      <c r="G40" s="126"/>
      <c r="H40" s="128"/>
    </row>
    <row r="41" spans="2:8">
      <c r="C41" s="270"/>
      <c r="D41" s="271"/>
      <c r="E41" s="271"/>
      <c r="F41" s="271"/>
      <c r="G41" s="272"/>
      <c r="H41" s="273"/>
    </row>
    <row r="42" spans="2:8" ht="33" customHeight="1">
      <c r="B42" s="464" t="s">
        <v>166</v>
      </c>
      <c r="C42" s="464"/>
      <c r="D42" s="464"/>
      <c r="E42" s="464"/>
      <c r="F42" s="464"/>
      <c r="G42" s="464"/>
      <c r="H42" s="464"/>
    </row>
    <row r="43" spans="2:8">
      <c r="C43" s="270"/>
      <c r="D43" s="271"/>
      <c r="E43" s="271"/>
      <c r="F43" s="271"/>
      <c r="G43" s="272"/>
      <c r="H43" s="273"/>
    </row>
    <row r="44" spans="2:8" ht="22.5" customHeight="1">
      <c r="B44" s="316" t="s">
        <v>123</v>
      </c>
      <c r="C44" s="123"/>
      <c r="D44" s="123"/>
      <c r="E44" s="123"/>
      <c r="F44" s="123"/>
      <c r="G44" s="123"/>
      <c r="H44" s="317"/>
    </row>
    <row r="45" spans="2:8" ht="57.75" customHeight="1">
      <c r="B45" s="265">
        <v>1</v>
      </c>
      <c r="C45" s="465" t="s">
        <v>267</v>
      </c>
      <c r="D45" s="465"/>
      <c r="E45" s="465"/>
      <c r="F45" s="462" t="s">
        <v>403</v>
      </c>
      <c r="G45" s="462"/>
      <c r="H45" s="463"/>
    </row>
    <row r="46" spans="2:8" ht="47.25" customHeight="1">
      <c r="B46" s="265">
        <v>2</v>
      </c>
      <c r="C46" s="465" t="s">
        <v>266</v>
      </c>
      <c r="D46" s="465"/>
      <c r="E46" s="465"/>
      <c r="F46" s="462" t="s">
        <v>403</v>
      </c>
      <c r="G46" s="462"/>
      <c r="H46" s="463"/>
    </row>
    <row r="47" spans="2:8" ht="55.5" customHeight="1">
      <c r="B47" s="265">
        <v>3</v>
      </c>
      <c r="C47" s="465" t="s">
        <v>265</v>
      </c>
      <c r="D47" s="465"/>
      <c r="E47" s="465"/>
      <c r="F47" s="462" t="s">
        <v>403</v>
      </c>
      <c r="G47" s="462"/>
      <c r="H47" s="463"/>
    </row>
    <row r="48" spans="2:8" ht="39" customHeight="1">
      <c r="B48" s="265">
        <v>4</v>
      </c>
      <c r="C48" s="465" t="s">
        <v>264</v>
      </c>
      <c r="D48" s="465"/>
      <c r="E48" s="465"/>
      <c r="F48" s="462" t="s">
        <v>150</v>
      </c>
      <c r="G48" s="462"/>
      <c r="H48" s="463"/>
    </row>
    <row r="50" spans="2:8" ht="15.75">
      <c r="B50" s="274" t="s">
        <v>22</v>
      </c>
      <c r="C50" s="275"/>
    </row>
    <row r="51" spans="2:8" ht="72.75" customHeight="1">
      <c r="B51" s="461"/>
      <c r="C51" s="462"/>
      <c r="D51" s="462"/>
      <c r="E51" s="462"/>
      <c r="F51" s="462"/>
      <c r="G51" s="462"/>
      <c r="H51" s="463"/>
    </row>
    <row r="68" ht="15" customHeight="1"/>
  </sheetData>
  <sheetProtection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2020-02-20T01:42:58Z</dcterms:modified>
  <cp:category/>
  <cp:contentStatus/>
</cp:coreProperties>
</file>