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dshared\Desktop\mq\"/>
    </mc:Choice>
  </mc:AlternateContent>
  <xr:revisionPtr revIDLastSave="0" documentId="13_ncr:1_{8CC95318-E2B0-4C71-A908-C447502C07BC}"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8" l="1"/>
  <c r="E24" i="26" l="1"/>
  <c r="E23" i="26"/>
  <c r="H22" i="26"/>
  <c r="E22" i="26"/>
  <c r="G13" i="28" l="1"/>
  <c r="H14" i="28" l="1"/>
  <c r="E14" i="28"/>
  <c r="F14" i="28"/>
  <c r="G14" i="28"/>
  <c r="I14" i="28"/>
  <c r="J14" i="28"/>
  <c r="D14" i="28"/>
  <c r="D13" i="28" l="1"/>
  <c r="F18" i="27"/>
  <c r="F17" i="27"/>
  <c r="G17" i="27"/>
  <c r="H17" i="27"/>
  <c r="I17" i="27"/>
  <c r="J17" i="27"/>
  <c r="D23" i="26"/>
  <c r="D25" i="26"/>
  <c r="D24" i="26"/>
  <c r="D22" i="26"/>
  <c r="J25" i="26" l="1"/>
  <c r="J24" i="26"/>
  <c r="E25" i="26"/>
  <c r="F25" i="26"/>
  <c r="G25" i="26"/>
  <c r="H25" i="26"/>
  <c r="I25" i="26"/>
  <c r="F24" i="26"/>
  <c r="G24" i="26"/>
  <c r="H24" i="26"/>
  <c r="I24" i="26"/>
  <c r="F13" i="28" l="1"/>
  <c r="H13" i="28"/>
  <c r="I13" i="28"/>
  <c r="J13" i="28"/>
  <c r="D17" i="27"/>
  <c r="E17" i="27"/>
  <c r="D18" i="27"/>
  <c r="E18" i="27"/>
  <c r="G18" i="27"/>
  <c r="H18" i="27"/>
  <c r="I18" i="27"/>
  <c r="J18" i="27"/>
  <c r="F22" i="26"/>
  <c r="G22" i="26"/>
  <c r="I22" i="26"/>
  <c r="J22" i="26"/>
  <c r="F23" i="26"/>
  <c r="G23" i="26"/>
  <c r="H23" i="26"/>
  <c r="I23" i="26"/>
  <c r="J23" i="26"/>
</calcChain>
</file>

<file path=xl/sharedStrings.xml><?xml version="1.0" encoding="utf-8"?>
<sst xmlns="http://schemas.openxmlformats.org/spreadsheetml/2006/main" count="661" uniqueCount="425">
  <si>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</si>
  <si>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</si>
  <si>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</si>
  <si>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</si>
  <si>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</si>
  <si>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</si>
  <si>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</si>
  <si>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</si>
  <si>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</si>
  <si>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</si>
  <si>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</si>
  <si>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</si>
  <si>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</si>
  <si>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</si>
  <si>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</si>
  <si>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</si>
  <si>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</si>
  <si>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</si>
  <si>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</si>
  <si>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</si>
  <si>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</si>
  <si>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</si>
  <si>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</si>
  <si>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</si>
  <si>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</si>
  <si>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</si>
  <si>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</si>
  <si>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</si>
  <si>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</si>
  <si>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</si>
  <si>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</si>
  <si>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</si>
  <si>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</si>
  <si>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</si>
  <si>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</si>
  <si>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</si>
  <si>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</si>
  <si>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</si>
  <si>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</si>
  <si>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</si>
  <si>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</si>
  <si>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</si>
  <si>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</si>
  <si>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</si>
  <si>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</si>
  <si>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</si>
  <si>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</si>
  <si>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</si>
  <si>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</si>
  <si>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</si>
  <si>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</si>
  <si>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</si>
  <si>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</si>
  <si>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</si>
  <si>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</si>
  <si>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</si>
  <si>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</si>
  <si>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</si>
  <si>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</si>
  <si>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</si>
  <si>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</si>
  <si>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</si>
  <si>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</si>
  <si>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</si>
  <si>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</si>
  <si>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</si>
  <si>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</si>
  <si>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</si>
  <si>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</si>
  <si>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</si>
  <si>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</si>
  <si>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</si>
  <si>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</si>
  <si>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</si>
  <si>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</si>
  <si>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</si>
  <si>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</si>
  <si>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</si>
  <si>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</si>
  <si>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</si>
  <si>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</si>
  <si>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</si>
  <si>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</si>
  <si>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</si>
  <si>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</si>
  <si>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</si>
  <si>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</si>
  <si>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</si>
  <si>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</si>
  <si>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</si>
  <si>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</si>
  <si>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</si>
  <si>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</si>
  <si>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</si>
  <si>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</si>
  <si>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</si>
  <si>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</si>
  <si>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</si>
  <si>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</si>
  <si>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</si>
  <si>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</si>
  <si>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</si>
  <si>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</si>
  <si>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</si>
  <si>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</si>
  <si>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</si>
  <si>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</si>
  <si>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</si>
  <si>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</si>
  <si>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</si>
  <si>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</si>
  <si>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</si>
  <si>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</si>
  <si>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</si>
  <si>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</si>
  <si>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</si>
  <si>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</si>
  <si>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</si>
  <si>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</si>
  <si>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</si>
  <si>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</si>
  <si>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</si>
  <si>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</si>
  <si>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</si>
  <si>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</si>
  <si>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</si>
  <si>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</si>
  <si>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</si>
  <si>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</si>
  <si>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</si>
  <si>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</si>
  <si>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</si>
  <si>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</si>
  <si>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</si>
  <si>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</si>
  <si>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</si>
  <si>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</si>
  <si>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</si>
  <si>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</si>
  <si>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</si>
  <si>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</si>
  <si>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</si>
  <si>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</si>
  <si>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</si>
  <si>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</si>
  <si>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</si>
  <si>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</si>
  <si>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</si>
  <si>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</si>
  <si>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</si>
  <si>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</si>
  <si>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</si>
  <si>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</si>
  <si>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</si>
  <si>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</si>
  <si>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</si>
  <si>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</si>
  <si>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</si>
  <si>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</si>
  <si>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</si>
  <si>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</si>
  <si>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</si>
  <si>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</si>
  <si>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</si>
  <si>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</si>
  <si>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</si>
  <si>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</si>
  <si>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</si>
  <si>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</si>
  <si>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</si>
  <si>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</si>
  <si>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</si>
  <si>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</si>
  <si>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</si>
  <si>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</si>
  <si>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</si>
  <si>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</si>
  <si>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</si>
  <si>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</si>
  <si>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</si>
  <si>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</si>
  <si>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</si>
  <si>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</si>
  <si>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</si>
  <si>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</si>
  <si>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</si>
  <si>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</si>
  <si>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</si>
  <si>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</si>
  <si>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</si>
  <si>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</si>
  <si>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</si>
  <si>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</si>
  <si>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</si>
  <si>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</si>
  <si>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</si>
  <si>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</si>
  <si>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</si>
  <si>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</si>
  <si>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</si>
  <si>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</si>
  <si>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</si>
  <si>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</si>
  <si>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</si>
  <si>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</si>
  <si>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</si>
  <si>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</si>
  <si>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</si>
  <si>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</si>
  <si>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</si>
  <si>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</si>
  <si>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</si>
  <si>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</si>
  <si>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</si>
  <si>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</si>
  <si>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</si>
  <si>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</si>
  <si>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</si>
  <si>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</si>
  <si>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</si>
  <si>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</si>
  <si>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</si>
  <si>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</si>
  <si>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</si>
  <si>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</si>
  <si>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</si>
  <si>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</si>
  <si>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</si>
  <si>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</si>
  <si>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</si>
  <si>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</si>
  <si>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</si>
  <si>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</si>
  <si>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</si>
  <si>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</si>
  <si>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</si>
  <si>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</si>
  <si>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</si>
  <si>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</si>
  <si>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</si>
  <si>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</si>
  <si>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</si>
  <si>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</si>
  <si>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</si>
  <si>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</si>
  <si>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</si>
  <si>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</si>
  <si>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</si>
  <si>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</si>
  <si>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</si>
  <si>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</si>
  <si>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</si>
  <si>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</si>
  <si>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</si>
  <si>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</si>
  <si>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</si>
  <si>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</si>
  <si>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</si>
  <si>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</si>
  <si>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</si>
  <si>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</si>
  <si>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</si>
  <si>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</si>
  <si>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</si>
  <si>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</si>
  <si>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</si>
  <si>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</si>
  <si>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</si>
  <si>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</si>
  <si>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</si>
  <si>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</si>
  <si>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</si>
  <si>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</si>
  <si>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</si>
  <si>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</si>
  <si>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</si>
  <si>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</si>
  <si>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</si>
  <si>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</si>
  <si>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</si>
  <si>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</si>
  <si>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</si>
  <si>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</si>
  <si>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</si>
  <si>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</si>
  <si>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</si>
  <si>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</si>
  <si>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</si>
  <si>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</si>
  <si>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</si>
  <si>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</si>
  <si>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</si>
  <si>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</si>
  <si>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</si>
  <si>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</si>
  <si>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</si>
  <si>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</si>
  <si>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</si>
  <si>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</si>
  <si>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</si>
  <si>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</si>
  <si>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</si>
  <si>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</si>
  <si>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</si>
  <si>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</si>
  <si>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</si>
  <si>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</si>
  <si>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</si>
  <si>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</si>
  <si>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</si>
  <si>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</si>
  <si>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</si>
  <si>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</si>
  <si>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</si>
  <si>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</si>
  <si>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</si>
  <si>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</si>
  <si>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</si>
  <si>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</si>
  <si>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</si>
  <si>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</si>
  <si>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</si>
  <si>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</si>
  <si>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</si>
  <si>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</si>
  <si>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</si>
  <si>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</si>
  <si>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</si>
  <si>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</si>
  <si>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</si>
  <si>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</si>
  <si>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</si>
  <si>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</si>
  <si>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</si>
  <si>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</si>
  <si>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</si>
  <si>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</si>
  <si>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</si>
  <si>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</si>
  <si>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</si>
  <si>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</si>
  <si>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</si>
  <si>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</si>
  <si>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</si>
  <si>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</si>
  <si>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</si>
  <si>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</si>
  <si>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</si>
  <si>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</si>
  <si>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</si>
  <si>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</si>
  <si>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</si>
  <si>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</si>
  <si>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</si>
  <si>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</si>
  <si>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</si>
  <si>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</si>
  <si>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</si>
  <si>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</si>
  <si>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</si>
  <si>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</si>
  <si>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</si>
  <si>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</si>
  <si>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</si>
  <si>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</si>
  <si>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</si>
  <si>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Department of Statistics</t>
  </si>
  <si>
    <t>Organization</t>
  </si>
  <si>
    <t>Senior Statistician</t>
  </si>
  <si>
    <t>Title</t>
  </si>
  <si>
    <t>Ms. Norizan Binti Abdullah</t>
  </si>
  <si>
    <t>Name</t>
  </si>
  <si>
    <t>National Focal Point</t>
  </si>
  <si>
    <t>Brunei Darussalam</t>
  </si>
  <si>
    <t>Country</t>
  </si>
  <si>
    <t>Please return by 30 November 2019</t>
  </si>
  <si>
    <t>Midterm Questionnaire on the implementation of the Regional Action Framework on CRVS 
in Asia and the Pacific</t>
  </si>
  <si>
    <t>Asian and Pacific Civil Registration and Vital Statistics (CRVS) Decade 2015-2024</t>
  </si>
  <si>
    <t>Live births registration record from the Births, Deaths and Adoption Section, Department of Immigration and National Registration, Ministry of Home Affairs.</t>
  </si>
  <si>
    <t>Death registration record from the Births, Deaths and Adoption Section, Department of Immigration and National Registration, Ministry of Home Affairs.</t>
  </si>
  <si>
    <t>Notification of Birth issued by the medical practitioner, the parents documents such as smart identity cards, birth certificates, Brunei citizenship's certificate (if any), entry permit card (if any), passport (for foreigners and Permanent Resident of Brunei Darussalam), marriage certificate, birth certificate of previous child (if any).</t>
  </si>
  <si>
    <t>5 working days</t>
  </si>
  <si>
    <t xml:space="preserve">Medical Certified issued by the medical practitioner, the deceased documents such as Smart Identity Card, Birth Certificate, Brunei Citizenship's Certificate (if any),Passport, Entry Permit (if any). As for the informant, Smart Identity Card or Passport. </t>
  </si>
  <si>
    <t>1st April 2019</t>
  </si>
  <si>
    <t>Brunei Darussalam's CRVS system is operating very well. No strategy is needed.</t>
  </si>
  <si>
    <t>Currently only CRVS reporting through focal person via baseline reports and mid-term questionnaires.</t>
  </si>
  <si>
    <t xml:space="preserve">Source: Mid-year population estimates (annually) and Population and Housing Census Update 2016 
</t>
  </si>
  <si>
    <t xml:space="preserve">Every birth in Brunei Darussalam must be registered by law. 
The expectation is to register as soon as the child is born and or within 14 days after the birth of the child, within 42 days for late registration and 43 days above for post registration. (Reference: Birth &amp; Registration Act, Chp. 79, Section 12(1), Section 15)
</t>
  </si>
  <si>
    <t>There is no fee when registering a birth.</t>
  </si>
  <si>
    <t>Not applicable in Brunei Darussalam</t>
  </si>
  <si>
    <t xml:space="preserve">Brunei Darussalam's CRVS system meets all aspects of WHO reporting requirements. </t>
  </si>
  <si>
    <t>Generally since back in 1992. However, the coordination now is more reinforced since 2015</t>
  </si>
  <si>
    <t xml:space="preserve">Source: Mid-year population estimates (annually - only for year 2016-2018) and Population and Housing Census Update 2016 
</t>
  </si>
  <si>
    <t xml:space="preserve">The statistics for this particular record cannot be extracted from the overall data for registration of birth.
Source: Birth, Death and Adoption Section, Department of Immigration and National Registration, Ministry of Home Affairs.
</t>
  </si>
  <si>
    <t xml:space="preserve">Number of deaths registered in the given year.
Source: Birth, Death and Adoption Section, Department of Immigration and National Registration, Ministry of Home Affairs.
</t>
  </si>
  <si>
    <t xml:space="preserve">Number of live births registered in the given year.
Source: Birth, Death and Adoption Section, Department of Immigration and National Registration, Ministry of Home Affairs.
</t>
  </si>
  <si>
    <t xml:space="preserve">
</t>
  </si>
  <si>
    <t>Birth certificate is required as one of the documents for Identity Card application prior to 12 years of age</t>
  </si>
  <si>
    <t xml:space="preserve">Normally death certificate is issued when applicants have provided all the required documents unless there are issues with the applications then there would be a  need for further internal investigations / actions before the death certificate can be issued.
Source: Birth, Death and Adoption Section, Department of Immigration and National Registration, Ministry of Home Affairs.
</t>
  </si>
  <si>
    <t>It is mandatory by law that every birth must be registered in Brunei Darussalam.
The expectation is to register as soon as the child is born and or within 14 days after the birth of the child, within 42 days for late registration and 43 days above for post registration. (Reference: Birth &amp; Registration Act, Chp. 79, Section 12(1), Section 15)</t>
  </si>
  <si>
    <t>All deaths in Brunei Darussalam must be registered within 12 hours after the death occured, within 03 days for late registration and 03 days above for post registration. (Reference: Birth &amp; Registration Act, Chp. 79, Section 12(3), Section 15)</t>
  </si>
  <si>
    <t>Department of Immigration and National Registration doesn't provide the funeral assistance.</t>
  </si>
  <si>
    <t>Department of Immigration and National Registration doesn't issue the Burial Permit.</t>
  </si>
  <si>
    <t>Achieved</t>
  </si>
  <si>
    <t>Statistics Act, Chapter 81 from the Laws of Brunei Darussalam</t>
  </si>
  <si>
    <t>Department of Economic Planning and Statistics publishes birth and death counts based on registration data (https://www.deps.gov.bn/SitePages/National%20Statistics.aspx)</t>
  </si>
  <si>
    <t>Number of registered deaths with ill-defined codes
Source: Birth, Death and Adoption Section, Department of Immigration and National Registration, Ministry of Home Affairs.</t>
  </si>
  <si>
    <t xml:space="preserve">It is mandatory by law that every deaths must be registered in Brunei Darussalam. 
(Reference: Birth &amp; Registration Act, Chp. 79, Section 12(3), Section 15)
</t>
  </si>
  <si>
    <t>International Statistical Classification of Diseases and Related Health Problems 10th Revision (ICD-10)</t>
  </si>
  <si>
    <t xml:space="preserve">Verbal autopsy has been used for investigating the unexpected maternal and child deaths (i.e. not all deaths were required to be investigated). </t>
  </si>
  <si>
    <t xml:space="preserve">Number of birth occurrences that are recorded in health institutions (public and private) in all districts in Brunei Darussalam within the year.
Lower number of birth occurrences compared to registered live births was due to late registration of live births from the previous year 
Source: Ministry of Health (Administrative data).
</t>
  </si>
  <si>
    <r>
      <rPr>
        <sz val="11"/>
        <rFont val="Calibri"/>
        <family val="2"/>
        <scheme val="minor"/>
      </rPr>
      <t xml:space="preserve">The total percentage of births that are registered within one year of occurrence exceeds 100% as the number of births registered includes late registration
</t>
    </r>
    <r>
      <rPr>
        <sz val="11"/>
        <color theme="1"/>
        <rFont val="Calibri"/>
        <family val="2"/>
        <scheme val="minor"/>
      </rPr>
      <t xml:space="preserve">
</t>
    </r>
  </si>
  <si>
    <t>The total percentage of children under 5 yeards old that have had thier birth registered exceeds 100% as the total number of children under age 5 from the mid-year population estimates accounting for deaths and migration within the year. Moreover, the number of births recorded in the registration includes late registration</t>
  </si>
  <si>
    <t>•	Department of Statistics, Department of Economic Planning and Statistics, Ministry of Finance and Economy
•	Birth, Death and Adoption Section, Department of Immigration and National Registration, Ministry of Home Affairs 
•	Ministry of Health
•	State Judiciary Department, Prime Minister’s Office
•	Attorney General Chambers, Prime Minister’s Office</t>
  </si>
  <si>
    <t>The National CRVS coordination mechanism in Brunei Darussalam is a coordination between four agencies, which is primarily to coordinate CRVS data alignment with their respective agencies data sources. Generally, CRVS coordination is a form of correspondence, email and telephone and it will be discussed at a meeting with the agencies at least once a year if needed</t>
  </si>
  <si>
    <t>Department of Statistics, Department of Economic Planning and Statistics</t>
  </si>
  <si>
    <t>No. To date, such establishment is not required, as respective members organise their meetings and communicated to members accordingly.</t>
  </si>
  <si>
    <t>The Department of Statistics, as a national statistics office in Brunei Darussalam, compiles the information or data related to CRVS. The Department also publishes Vital Statistics annually.</t>
  </si>
  <si>
    <t>Brunei Darussalam's CRVS system is well developed with high registration rates and publishes Vital Statistic  regularly.  A comprehensive assessment is not required.</t>
  </si>
  <si>
    <t>Particularly, information on birth and death is collected through a network of local area registration offices that are supported in their functions by other reporting units such as hospitals and health clinics. The compilation of the collected information and its transformation into vital statistics which is delegated to the Department of Statistics, Department of Economic Planning and Statistics as a national statistical office in Brunei Darussalam. The process has been endorsed and practiced by the department until now.
Legal instruments being enforced are Births and Deaths Registration Act and Regulations (Chapter 79) 1923 and Registration of Adoption Act and Regulations (Chapter 123) 1961 (Consitution of Brunei Darussalam – Islamic Adoption of Child Order 2001 and Constitution of Brunei Darussalam – Registration of Adoptions (Amendent) Order, 2001).</t>
  </si>
  <si>
    <t xml:space="preserve">Ministry of Health has conducted ICD10 training in August 2015 with the Consultant from Queensland University of Technology (QUT), Australia. The participants were comprised of medical officers, nurses, allied health professionals and medical record officers. </t>
  </si>
  <si>
    <t>There is no fee or penalty for late registration.
There is  a fee or penalty for post registration as mentioned in section 13 and 14 under Birth and Death Registration Act (Penalty, a fine of $500, except in any case for which a smaller penalty is provided by this Act). However, this is subject to the Deputy Registrar.</t>
  </si>
  <si>
    <t>Estimates are computed by summing registered births of children under five over the past five years, without accounting for deaths nor migration. 
Source: Birth, Death and Adoption Section, Department of Immigration and National Registration, Ministry of Home Affairs.
Every birth in Brunei Darussalam must be registered by law. 
The expectation is to register as soon as the child is born and or within 14 days after the birth of the child, within 42 days for late registration and 43 days above for post registration. (Reference: Birth &amp; Registration Act, Chp. 79, Section 12(1), Section 15)</t>
  </si>
  <si>
    <t xml:space="preserve">The statistics for this particular record cannot be extracted from the overall data for registration of birth.
Source: Birth, Death and Adoption Section, Department of Immigration and National Registration, Ministry of Home Affairs.
Every birth in Brunei Darussalam must be registered by law. 
The expectation is to register as soon as the child is born and or within 14 days after the birth of the child, within 42 days for late registration and 43 days above for post registration. (Reference: Birth &amp; Registration Act, Chp. 79, Section 12(1), Section 15)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</si>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</sst>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b/>
      <sz val="11"/>
      <color rgb="FFC00000"/>
      <name val="Calibri"/>
      <family val="2"/>
      <scheme val="minor"/>
    </font>
    <font>
      <sz val="11"/>
      <color rgb="FFC0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style="medium">
        <color theme="0" tint="-0.249977111117893"/>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555">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6"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164" fontId="7" fillId="0" borderId="3" xfId="1" applyNumberFormat="1" applyFont="1" applyFill="1" applyBorder="1" applyAlignment="1" applyProtection="1">
      <alignment horizontal="right" vertical="center" wrapText="1"/>
      <protection locked="0"/>
    </xf>
    <xf numFmtId="49" fontId="36" fillId="0" borderId="1" xfId="0" applyNumberFormat="1" applyFont="1" applyBorder="1" applyAlignment="1" applyProtection="1">
      <alignment horizontal="left" vertical="center" wrapText="1"/>
      <protection locked="0"/>
    </xf>
    <xf numFmtId="49" fontId="36" fillId="0" borderId="1" xfId="0" applyNumberFormat="1" applyFont="1" applyBorder="1" applyAlignment="1" applyProtection="1">
      <alignment vertical="center" wrapText="1"/>
      <protection locked="0"/>
    </xf>
    <xf numFmtId="3" fontId="7" fillId="0" borderId="8" xfId="0" applyNumberFormat="1" applyFont="1" applyBorder="1" applyAlignment="1" applyProtection="1">
      <alignment horizontal="right" vertical="center" wrapText="1"/>
      <protection locked="0"/>
    </xf>
    <xf numFmtId="3" fontId="7" fillId="0" borderId="3" xfId="0" applyNumberFormat="1" applyFont="1" applyBorder="1" applyAlignment="1" applyProtection="1">
      <alignment horizontal="right" vertical="center" wrapText="1"/>
      <protection locked="0"/>
    </xf>
    <xf numFmtId="3" fontId="7" fillId="0" borderId="9" xfId="0" applyNumberFormat="1" applyFont="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49" fontId="7" fillId="0" borderId="1" xfId="0" applyNumberFormat="1" applyFont="1" applyFill="1" applyBorder="1" applyAlignment="1" applyProtection="1">
      <alignment horizontal="left" vertical="top" wrapText="1"/>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49" fontId="7" fillId="0" borderId="1" xfId="0" applyNumberFormat="1" applyFont="1" applyBorder="1" applyAlignment="1" applyProtection="1">
      <alignment horizontal="left" vertical="top" wrapText="1"/>
      <protection locked="0"/>
    </xf>
    <xf numFmtId="49" fontId="7" fillId="0" borderId="14" xfId="0" applyNumberFormat="1" applyFont="1" applyBorder="1" applyAlignment="1" applyProtection="1">
      <alignment horizontal="left" vertical="center" wrapText="1"/>
      <protection locked="0"/>
    </xf>
    <xf numFmtId="3" fontId="7" fillId="0" borderId="6" xfId="0" applyNumberFormat="1" applyFont="1" applyFill="1"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3" fontId="7" fillId="0" borderId="16" xfId="0" applyNumberFormat="1" applyFont="1" applyFill="1" applyBorder="1" applyAlignment="1" applyProtection="1">
      <alignment horizontal="left" wrapText="1"/>
      <protection locked="0"/>
    </xf>
    <xf numFmtId="0" fontId="7" fillId="0" borderId="1" xfId="0" applyNumberFormat="1" applyFont="1" applyFill="1" applyBorder="1" applyAlignment="1" applyProtection="1">
      <alignment horizontal="left" vertical="top" wrapText="1"/>
      <protection locked="0"/>
    </xf>
    <xf numFmtId="3" fontId="0" fillId="0" borderId="28" xfId="0" applyNumberFormat="1" applyFont="1" applyFill="1" applyBorder="1" applyAlignment="1" applyProtection="1">
      <alignment horizontal="left" wrapText="1"/>
    </xf>
    <xf numFmtId="3" fontId="0" fillId="0" borderId="33" xfId="0" applyNumberFormat="1" applyFont="1" applyFill="1" applyBorder="1" applyAlignment="1" applyProtection="1">
      <alignment horizontal="right" vertical="center" wrapText="1"/>
      <protection locked="0"/>
    </xf>
    <xf numFmtId="3" fontId="0" fillId="0" borderId="36" xfId="0" applyNumberFormat="1" applyFont="1" applyFill="1" applyBorder="1" applyAlignment="1" applyProtection="1">
      <alignment horizontal="right" vertical="center" wrapText="1"/>
      <protection locked="0"/>
    </xf>
    <xf numFmtId="3" fontId="0" fillId="0" borderId="37" xfId="0" applyNumberFormat="1" applyFont="1" applyFill="1" applyBorder="1" applyAlignment="1" applyProtection="1">
      <alignment horizontal="right" vertical="center" wrapText="1"/>
      <protection locked="0"/>
    </xf>
    <xf numFmtId="3" fontId="0" fillId="0" borderId="38" xfId="0" applyNumberFormat="1" applyFont="1" applyFill="1" applyBorder="1" applyAlignment="1" applyProtection="1">
      <alignment horizontal="right" vertical="center"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40"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5" xfId="0" applyNumberFormat="1" applyFont="1" applyBorder="1" applyAlignment="1" applyProtection="1">
      <alignment horizontal="left" vertical="top" wrapText="1"/>
      <protection locked="0"/>
    </xf>
    <xf numFmtId="49" fontId="21" fillId="0" borderId="7" xfId="0" applyNumberFormat="1" applyFont="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59" fillId="0" borderId="5" xfId="0" applyNumberFormat="1" applyFont="1" applyFill="1" applyBorder="1" applyAlignment="1" applyProtection="1">
      <alignment horizontal="left" vertical="top" wrapText="1"/>
      <protection locked="0"/>
    </xf>
    <xf numFmtId="49" fontId="59" fillId="0" borderId="6" xfId="0" applyNumberFormat="1" applyFont="1" applyFill="1" applyBorder="1" applyAlignment="1" applyProtection="1">
      <alignment horizontal="left" vertical="top" wrapText="1"/>
      <protection locked="0"/>
    </xf>
    <xf numFmtId="49" fontId="59" fillId="0"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5" xfId="0" applyNumberFormat="1" applyFont="1" applyFill="1" applyBorder="1" applyAlignment="1" applyProtection="1">
      <alignment horizontal="left" vertical="top" wrapText="1"/>
      <protection locked="0"/>
    </xf>
    <xf numFmtId="49" fontId="60" fillId="0" borderId="6" xfId="0" applyNumberFormat="1" applyFont="1" applyFill="1" applyBorder="1" applyAlignment="1" applyProtection="1">
      <alignment horizontal="left" vertical="top" wrapText="1"/>
      <protection locked="0"/>
    </xf>
    <xf numFmtId="49" fontId="60" fillId="0" borderId="7" xfId="0" applyNumberFormat="1" applyFont="1" applyFill="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F162772D-34CB-4568-BE75-25ECDD6737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CF2965AA-C8FA-4304-B029-E586E9CD271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1200149</xdr:colOff>
      <xdr:row>4</xdr:row>
      <xdr:rowOff>17374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324839</xdr:colOff>
      <xdr:row>43</xdr:row>
      <xdr:rowOff>132262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137159</xdr:colOff>
      <xdr:row>35</xdr:row>
      <xdr:rowOff>170158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90625" defaultRowHeight="14.5"/>
  <cols>
    <col min="1" max="1" width="5.08984375" style="337" customWidth="1"/>
    <col min="2" max="2" width="16.36328125" style="337" customWidth="1"/>
    <col min="3" max="3" width="30" style="337" customWidth="1"/>
    <col min="4" max="4" width="55.36328125" style="337" customWidth="1"/>
    <col min="5" max="16384" width="8.90625" style="337"/>
  </cols>
  <sheetData>
    <row r="2" spans="2:4" ht="15.65" customHeight="1"/>
    <row r="3" spans="2:4" ht="15" customHeight="1"/>
    <row r="5" spans="2:4" ht="30.75" customHeight="1"/>
    <row r="6" spans="2:4" ht="21" customHeight="1">
      <c r="B6" s="390" t="s">
        <v>377</v>
      </c>
      <c r="C6" s="390"/>
      <c r="D6" s="390"/>
    </row>
    <row r="7" spans="2:4" ht="6.75" customHeight="1">
      <c r="B7" s="344"/>
      <c r="C7" s="344"/>
      <c r="D7" s="344"/>
    </row>
    <row r="8" spans="2:4" ht="61.5" customHeight="1">
      <c r="B8" s="391" t="s">
        <v>376</v>
      </c>
      <c r="C8" s="392"/>
      <c r="D8" s="392"/>
    </row>
    <row r="10" spans="2:4" s="338" customFormat="1" ht="24.75" customHeight="1">
      <c r="B10" s="393" t="s">
        <v>375</v>
      </c>
      <c r="C10" s="393"/>
      <c r="D10" s="393"/>
    </row>
    <row r="11" spans="2:4" s="338" customFormat="1" ht="41.25" customHeight="1"/>
    <row r="12" spans="2:4" s="339" customFormat="1" ht="24.75" customHeight="1">
      <c r="B12" s="343" t="s">
        <v>374</v>
      </c>
      <c r="C12" s="394" t="s">
        <v>373</v>
      </c>
      <c r="D12" s="395"/>
    </row>
    <row r="13" spans="2:4" s="339" customFormat="1" ht="19.5" customHeight="1">
      <c r="B13" s="342"/>
      <c r="C13" s="342"/>
      <c r="D13" s="342"/>
    </row>
    <row r="14" spans="2:4" s="339" customFormat="1" ht="24.75" customHeight="1">
      <c r="B14" s="396" t="s">
        <v>372</v>
      </c>
      <c r="C14" s="396"/>
      <c r="D14" s="396"/>
    </row>
    <row r="15" spans="2:4" s="340" customFormat="1" ht="22.5" customHeight="1">
      <c r="B15" s="341" t="s">
        <v>371</v>
      </c>
      <c r="C15" s="397" t="s">
        <v>370</v>
      </c>
      <c r="D15" s="398" t="s">
        <v>370</v>
      </c>
    </row>
    <row r="16" spans="2:4" s="340" customFormat="1" ht="22.5" customHeight="1">
      <c r="B16" s="341" t="s">
        <v>369</v>
      </c>
      <c r="C16" s="397" t="s">
        <v>368</v>
      </c>
      <c r="D16" s="398" t="s">
        <v>368</v>
      </c>
    </row>
    <row r="17" spans="2:4" s="340" customFormat="1" ht="53.25" customHeight="1">
      <c r="B17" s="341" t="s">
        <v>367</v>
      </c>
      <c r="C17" s="397" t="s">
        <v>415</v>
      </c>
      <c r="D17" s="398" t="s">
        <v>366</v>
      </c>
    </row>
    <row r="18" spans="2:4" s="339" customFormat="1" ht="41.25" customHeight="1"/>
    <row r="19" spans="2:4" s="338" customFormat="1" ht="24.75" customHeight="1">
      <c r="B19" s="387" t="s">
        <v>365</v>
      </c>
      <c r="C19" s="387"/>
      <c r="D19" s="387"/>
    </row>
    <row r="20" spans="2:4" s="338" customFormat="1" ht="140.25" customHeight="1">
      <c r="B20" s="388" t="s">
        <v>424</v>
      </c>
      <c r="C20" s="388"/>
      <c r="D20" s="389"/>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90625" defaultRowHeight="14.5"/>
  <cols>
    <col min="1" max="1" width="1.6328125" style="59" customWidth="1"/>
    <col min="2" max="2" width="8.90625" style="59"/>
    <col min="3" max="4" width="8.90625" style="59" customWidth="1"/>
    <col min="5" max="5" width="10.6328125" style="59" customWidth="1"/>
    <col min="6" max="11" width="9" style="59" customWidth="1"/>
    <col min="12" max="12" width="8.90625" style="59" customWidth="1"/>
    <col min="13" max="16384" width="8.90625" style="59"/>
  </cols>
  <sheetData>
    <row r="1" spans="2:20" s="257" customFormat="1" ht="21.75" customHeight="1">
      <c r="F1" s="258" t="s">
        <v>0</v>
      </c>
    </row>
    <row r="2" spans="2:20" s="257" customFormat="1" ht="39" customHeight="1">
      <c r="F2" s="407" t="s">
        <v>122</v>
      </c>
      <c r="G2" s="408"/>
      <c r="H2" s="408"/>
      <c r="I2" s="408"/>
      <c r="J2" s="408"/>
      <c r="K2" s="408"/>
      <c r="L2" s="408"/>
      <c r="M2" s="408"/>
      <c r="N2" s="408"/>
      <c r="O2" s="408"/>
    </row>
    <row r="3" spans="2:20" ht="26.25" customHeight="1"/>
    <row r="4" spans="2:20" ht="21">
      <c r="B4" s="60" t="s">
        <v>12</v>
      </c>
      <c r="C4" s="61"/>
      <c r="D4" s="61"/>
      <c r="E4" s="61"/>
      <c r="F4" s="61"/>
      <c r="G4" s="61"/>
      <c r="H4" s="61"/>
      <c r="I4" s="61"/>
      <c r="J4" s="61"/>
      <c r="K4" s="61"/>
      <c r="L4" s="61"/>
      <c r="M4" s="61"/>
      <c r="N4" s="61"/>
      <c r="O4" s="61"/>
    </row>
    <row r="5" spans="2:20" ht="15.5">
      <c r="B5" s="259"/>
    </row>
    <row r="6" spans="2:20" s="260" customFormat="1" ht="18" customHeight="1">
      <c r="B6" s="409" t="s">
        <v>13</v>
      </c>
      <c r="C6" s="409"/>
      <c r="D6" s="409"/>
      <c r="E6" s="409"/>
      <c r="F6" s="409"/>
      <c r="R6" s="261"/>
    </row>
    <row r="7" spans="2:20" ht="105.75" customHeight="1">
      <c r="B7" s="399" t="s">
        <v>160</v>
      </c>
      <c r="C7" s="400"/>
      <c r="D7" s="400"/>
      <c r="E7" s="400"/>
      <c r="F7" s="400"/>
      <c r="G7" s="400"/>
      <c r="H7" s="400"/>
      <c r="I7" s="400"/>
      <c r="J7" s="400"/>
      <c r="K7" s="400"/>
      <c r="L7" s="400"/>
      <c r="M7" s="400"/>
      <c r="N7" s="400"/>
      <c r="O7" s="401"/>
      <c r="T7" s="262"/>
    </row>
    <row r="9" spans="2:20" s="260" customFormat="1" ht="18" customHeight="1">
      <c r="B9" s="409" t="s">
        <v>14</v>
      </c>
      <c r="C9" s="409"/>
      <c r="D9" s="409"/>
      <c r="E9" s="409"/>
      <c r="F9" s="409"/>
      <c r="R9" s="261"/>
    </row>
    <row r="10" spans="2:20" ht="124.5" customHeight="1">
      <c r="B10" s="402" t="s">
        <v>178</v>
      </c>
      <c r="C10" s="405"/>
      <c r="D10" s="405"/>
      <c r="E10" s="405"/>
      <c r="F10" s="405"/>
      <c r="G10" s="405"/>
      <c r="H10" s="405"/>
      <c r="I10" s="405"/>
      <c r="J10" s="405"/>
      <c r="K10" s="405"/>
      <c r="L10" s="405"/>
      <c r="M10" s="405"/>
      <c r="N10" s="405"/>
      <c r="O10" s="406"/>
    </row>
    <row r="12" spans="2:20" s="260" customFormat="1" ht="18" customHeight="1">
      <c r="B12" s="409" t="s">
        <v>15</v>
      </c>
      <c r="C12" s="409"/>
      <c r="D12" s="409"/>
      <c r="E12" s="409"/>
      <c r="F12" s="409"/>
      <c r="R12" s="261"/>
    </row>
    <row r="13" spans="2:20" ht="355.5" customHeight="1">
      <c r="B13" s="402" t="s">
        <v>354</v>
      </c>
      <c r="C13" s="403"/>
      <c r="D13" s="403"/>
      <c r="E13" s="403"/>
      <c r="F13" s="403"/>
      <c r="G13" s="403"/>
      <c r="H13" s="403"/>
      <c r="I13" s="403"/>
      <c r="J13" s="403"/>
      <c r="K13" s="403"/>
      <c r="L13" s="403"/>
      <c r="M13" s="403"/>
      <c r="N13" s="403"/>
      <c r="O13" s="404"/>
    </row>
    <row r="15" spans="2:20" s="260" customFormat="1" ht="18" customHeight="1">
      <c r="B15" s="409" t="s">
        <v>16</v>
      </c>
      <c r="C15" s="409"/>
      <c r="D15" s="409"/>
      <c r="E15" s="409"/>
      <c r="F15" s="409"/>
      <c r="R15" s="261"/>
    </row>
    <row r="16" spans="2:20" ht="67.5" customHeight="1">
      <c r="B16" s="402" t="s">
        <v>165</v>
      </c>
      <c r="C16" s="403"/>
      <c r="D16" s="403"/>
      <c r="E16" s="403"/>
      <c r="F16" s="403"/>
      <c r="G16" s="403"/>
      <c r="H16" s="403"/>
      <c r="I16" s="403"/>
      <c r="J16" s="403"/>
      <c r="K16" s="403"/>
      <c r="L16" s="403"/>
      <c r="M16" s="403"/>
      <c r="N16" s="403"/>
      <c r="O16" s="404"/>
    </row>
    <row r="43" spans="16:18" ht="15.5">
      <c r="P43" s="263"/>
      <c r="Q43" s="263"/>
      <c r="R43" s="263"/>
    </row>
    <row r="56" spans="16:18" ht="15.5">
      <c r="P56" s="263"/>
      <c r="Q56" s="263"/>
      <c r="R56" s="263"/>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90625" defaultRowHeight="14.5"/>
  <cols>
    <col min="1" max="1" width="1.6328125" customWidth="1"/>
    <col min="2" max="3" width="11.36328125" customWidth="1"/>
    <col min="4" max="4" width="8.90625" customWidth="1"/>
    <col min="5" max="5" width="8.6328125" customWidth="1"/>
    <col min="6" max="11" width="9" customWidth="1"/>
    <col min="12" max="12" width="8.90625" customWidth="1"/>
  </cols>
  <sheetData>
    <row r="1" spans="2:18" s="4" customFormat="1" ht="19.5" customHeight="1">
      <c r="F1" s="28" t="s">
        <v>0</v>
      </c>
      <c r="G1" s="29"/>
      <c r="H1" s="29"/>
      <c r="I1" s="29"/>
      <c r="J1" s="29"/>
      <c r="K1" s="29"/>
      <c r="L1" s="29"/>
      <c r="M1" s="29"/>
      <c r="N1" s="29"/>
      <c r="O1" s="29"/>
    </row>
    <row r="2" spans="2:18" s="4" customFormat="1" ht="44.25" customHeight="1">
      <c r="F2" s="414" t="s">
        <v>122</v>
      </c>
      <c r="G2" s="414"/>
      <c r="H2" s="414"/>
      <c r="I2" s="414"/>
      <c r="J2" s="414"/>
      <c r="K2" s="414"/>
      <c r="L2" s="414"/>
      <c r="M2" s="414"/>
      <c r="N2" s="414"/>
      <c r="O2" s="414"/>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5">
      <c r="B5" s="9"/>
    </row>
    <row r="6" spans="2:18" s="6" customFormat="1" ht="18" customHeight="1">
      <c r="B6" s="413" t="s">
        <v>184</v>
      </c>
      <c r="C6" s="413"/>
      <c r="D6" s="413"/>
      <c r="E6" s="413"/>
      <c r="F6" s="413"/>
      <c r="R6" s="7"/>
    </row>
    <row r="7" spans="2:18" s="8" customFormat="1" ht="229.5" customHeight="1">
      <c r="B7" s="410" t="s">
        <v>355</v>
      </c>
      <c r="C7" s="411"/>
      <c r="D7" s="411"/>
      <c r="E7" s="411"/>
      <c r="F7" s="411"/>
      <c r="G7" s="411"/>
      <c r="H7" s="411"/>
      <c r="I7" s="411"/>
      <c r="J7" s="411"/>
      <c r="K7" s="411"/>
      <c r="L7" s="411"/>
      <c r="M7" s="411"/>
      <c r="N7" s="411"/>
      <c r="O7" s="412"/>
    </row>
    <row r="8" spans="2:18" s="8" customFormat="1" ht="17.25" customHeight="1">
      <c r="B8" s="30"/>
      <c r="C8" s="31"/>
      <c r="D8" s="31"/>
      <c r="E8" s="31"/>
      <c r="F8" s="31"/>
      <c r="G8" s="31"/>
      <c r="H8" s="31"/>
      <c r="I8" s="31"/>
      <c r="J8" s="31"/>
      <c r="K8" s="31"/>
      <c r="L8" s="31"/>
      <c r="M8" s="31"/>
      <c r="N8" s="31"/>
      <c r="O8" s="31"/>
    </row>
    <row r="9" spans="2:18" s="6" customFormat="1" ht="18" customHeight="1">
      <c r="B9" s="413" t="s">
        <v>17</v>
      </c>
      <c r="C9" s="413"/>
      <c r="D9" s="413"/>
      <c r="E9" s="413"/>
      <c r="F9" s="413"/>
      <c r="R9" s="7"/>
    </row>
    <row r="10" spans="2:18" s="8" customFormat="1" ht="291.75" customHeight="1">
      <c r="B10" s="416" t="s">
        <v>353</v>
      </c>
      <c r="C10" s="417"/>
      <c r="D10" s="417"/>
      <c r="E10" s="417"/>
      <c r="F10" s="417"/>
      <c r="G10" s="417"/>
      <c r="H10" s="417"/>
      <c r="I10" s="417"/>
      <c r="J10" s="417"/>
      <c r="K10" s="417"/>
      <c r="L10" s="417"/>
      <c r="M10" s="417"/>
      <c r="N10" s="417"/>
      <c r="O10" s="418"/>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13" t="s">
        <v>98</v>
      </c>
      <c r="C13" s="413"/>
      <c r="D13" s="413"/>
      <c r="E13" s="413"/>
      <c r="F13" s="413"/>
      <c r="R13" s="7"/>
    </row>
    <row r="14" spans="2:18" s="6" customFormat="1" ht="47.25" customHeight="1">
      <c r="B14" s="415" t="s">
        <v>307</v>
      </c>
      <c r="C14" s="415"/>
      <c r="D14" s="415"/>
      <c r="E14" s="415"/>
      <c r="F14" s="415"/>
      <c r="G14" s="419" t="s">
        <v>120</v>
      </c>
      <c r="H14" s="419"/>
      <c r="I14" s="419"/>
      <c r="J14" s="419"/>
      <c r="K14" s="419"/>
      <c r="L14" s="419"/>
      <c r="M14" s="419"/>
      <c r="N14" s="419"/>
      <c r="O14" s="419"/>
      <c r="R14" s="7"/>
    </row>
    <row r="15" spans="2:18" s="8" customFormat="1" ht="141.75" customHeight="1">
      <c r="B15" s="415" t="s">
        <v>186</v>
      </c>
      <c r="C15" s="415"/>
      <c r="D15" s="415"/>
      <c r="E15" s="415"/>
      <c r="F15" s="415"/>
      <c r="G15" s="419" t="s">
        <v>99</v>
      </c>
      <c r="H15" s="419"/>
      <c r="I15" s="419"/>
      <c r="J15" s="419"/>
      <c r="K15" s="419"/>
      <c r="L15" s="419"/>
      <c r="M15" s="419"/>
      <c r="N15" s="419"/>
      <c r="O15" s="419"/>
    </row>
    <row r="16" spans="2:18" s="8" customFormat="1" ht="98.25" customHeight="1">
      <c r="B16" s="415" t="s">
        <v>187</v>
      </c>
      <c r="C16" s="415"/>
      <c r="D16" s="415"/>
      <c r="E16" s="415"/>
      <c r="F16" s="415"/>
      <c r="G16" s="419" t="s">
        <v>127</v>
      </c>
      <c r="H16" s="419"/>
      <c r="I16" s="419"/>
      <c r="J16" s="419"/>
      <c r="K16" s="419"/>
      <c r="L16" s="419"/>
      <c r="M16" s="419"/>
      <c r="N16" s="419"/>
      <c r="O16" s="419"/>
    </row>
    <row r="17" spans="2:18" s="8" customFormat="1" ht="111.75" customHeight="1">
      <c r="B17" s="415" t="s">
        <v>190</v>
      </c>
      <c r="C17" s="415"/>
      <c r="D17" s="415"/>
      <c r="E17" s="415"/>
      <c r="F17" s="415"/>
      <c r="G17" s="419" t="s">
        <v>100</v>
      </c>
      <c r="H17" s="419"/>
      <c r="I17" s="419"/>
      <c r="J17" s="419"/>
      <c r="K17" s="419"/>
      <c r="L17" s="419"/>
      <c r="M17" s="419"/>
      <c r="N17" s="419"/>
      <c r="O17" s="419"/>
    </row>
    <row r="18" spans="2:18" s="8" customFormat="1" ht="96" customHeight="1">
      <c r="B18" s="415" t="s">
        <v>191</v>
      </c>
      <c r="C18" s="415"/>
      <c r="D18" s="415"/>
      <c r="E18" s="415"/>
      <c r="F18" s="415"/>
      <c r="G18" s="419" t="s">
        <v>101</v>
      </c>
      <c r="H18" s="419"/>
      <c r="I18" s="419"/>
      <c r="J18" s="419"/>
      <c r="K18" s="419"/>
      <c r="L18" s="419"/>
      <c r="M18" s="419"/>
      <c r="N18" s="419"/>
      <c r="O18" s="419"/>
    </row>
    <row r="19" spans="2:18" s="8" customFormat="1" ht="93.75" customHeight="1">
      <c r="B19" s="415" t="s">
        <v>189</v>
      </c>
      <c r="C19" s="415"/>
      <c r="D19" s="415"/>
      <c r="E19" s="415"/>
      <c r="F19" s="415"/>
      <c r="G19" s="419" t="s">
        <v>102</v>
      </c>
      <c r="H19" s="419"/>
      <c r="I19" s="419"/>
      <c r="J19" s="419"/>
      <c r="K19" s="419"/>
      <c r="L19" s="419"/>
      <c r="M19" s="419"/>
      <c r="N19" s="419"/>
      <c r="O19" s="419"/>
    </row>
    <row r="20" spans="2:18" s="8" customFormat="1" ht="111" customHeight="1">
      <c r="B20" s="415" t="s">
        <v>188</v>
      </c>
      <c r="C20" s="415"/>
      <c r="D20" s="415"/>
      <c r="E20" s="415"/>
      <c r="F20" s="415"/>
      <c r="G20" s="419" t="s">
        <v>103</v>
      </c>
      <c r="H20" s="419"/>
      <c r="I20" s="419"/>
      <c r="J20" s="419"/>
      <c r="K20" s="419"/>
      <c r="L20" s="419"/>
      <c r="M20" s="419"/>
      <c r="N20" s="419"/>
      <c r="O20" s="419"/>
    </row>
    <row r="21" spans="2:18" s="8" customFormat="1" ht="96.75" customHeight="1">
      <c r="B21" s="415" t="s">
        <v>308</v>
      </c>
      <c r="C21" s="415"/>
      <c r="D21" s="415"/>
      <c r="E21" s="415"/>
      <c r="F21" s="415"/>
      <c r="G21" s="419" t="s">
        <v>104</v>
      </c>
      <c r="H21" s="419"/>
      <c r="I21" s="419"/>
      <c r="J21" s="419"/>
      <c r="K21" s="419"/>
      <c r="L21" s="419"/>
      <c r="M21" s="419"/>
      <c r="N21" s="419"/>
      <c r="O21" s="419"/>
    </row>
    <row r="22" spans="2:18" s="8" customFormat="1" ht="96.75" customHeight="1">
      <c r="B22" s="415" t="s">
        <v>303</v>
      </c>
      <c r="C22" s="415"/>
      <c r="D22" s="415"/>
      <c r="E22" s="415"/>
      <c r="F22" s="415"/>
      <c r="G22" s="419" t="s">
        <v>105</v>
      </c>
      <c r="H22" s="419"/>
      <c r="I22" s="419"/>
      <c r="J22" s="419"/>
      <c r="K22" s="419"/>
      <c r="L22" s="419"/>
      <c r="M22" s="419"/>
      <c r="N22" s="419"/>
      <c r="O22" s="419"/>
    </row>
    <row r="23" spans="2:18" s="8" customFormat="1" ht="99" customHeight="1">
      <c r="B23" s="415" t="s">
        <v>309</v>
      </c>
      <c r="C23" s="415"/>
      <c r="D23" s="415"/>
      <c r="E23" s="415"/>
      <c r="F23" s="415"/>
      <c r="G23" s="419" t="s">
        <v>128</v>
      </c>
      <c r="H23" s="419"/>
      <c r="I23" s="419"/>
      <c r="J23" s="419"/>
      <c r="K23" s="419"/>
      <c r="L23" s="419"/>
      <c r="M23" s="419"/>
      <c r="N23" s="419"/>
      <c r="O23" s="419"/>
    </row>
    <row r="24" spans="2:18" s="8" customFormat="1" ht="99" customHeight="1">
      <c r="B24" s="415" t="s">
        <v>305</v>
      </c>
      <c r="C24" s="415"/>
      <c r="D24" s="415"/>
      <c r="E24" s="415"/>
      <c r="F24" s="415"/>
      <c r="G24" s="419" t="s">
        <v>106</v>
      </c>
      <c r="H24" s="419"/>
      <c r="I24" s="419"/>
      <c r="J24" s="419"/>
      <c r="K24" s="419"/>
      <c r="L24" s="419"/>
      <c r="M24" s="419"/>
      <c r="N24" s="419"/>
      <c r="O24" s="419"/>
    </row>
    <row r="25" spans="2:18" s="8" customFormat="1" ht="88.5" customHeight="1">
      <c r="B25" s="415" t="s">
        <v>304</v>
      </c>
      <c r="C25" s="415"/>
      <c r="D25" s="415"/>
      <c r="E25" s="415"/>
      <c r="F25" s="415"/>
      <c r="G25" s="419" t="s">
        <v>107</v>
      </c>
      <c r="H25" s="419"/>
      <c r="I25" s="419"/>
      <c r="J25" s="419"/>
      <c r="K25" s="419"/>
      <c r="L25" s="419"/>
      <c r="M25" s="419"/>
      <c r="N25" s="419"/>
      <c r="O25" s="419"/>
    </row>
    <row r="26" spans="2:18" s="8" customFormat="1" ht="100.5" customHeight="1">
      <c r="B26" s="415" t="s">
        <v>306</v>
      </c>
      <c r="C26" s="415"/>
      <c r="D26" s="415"/>
      <c r="E26" s="415"/>
      <c r="F26" s="415"/>
      <c r="G26" s="419" t="s">
        <v>108</v>
      </c>
      <c r="H26" s="419"/>
      <c r="I26" s="419"/>
      <c r="J26" s="419"/>
      <c r="K26" s="419"/>
      <c r="L26" s="419"/>
      <c r="M26" s="419"/>
      <c r="N26" s="419"/>
      <c r="O26" s="41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90625" defaultRowHeight="14.5"/>
  <cols>
    <col min="1" max="1" width="1.6328125" customWidth="1"/>
    <col min="2" max="2" width="5.08984375" customWidth="1"/>
    <col min="3" max="3" width="29" customWidth="1"/>
    <col min="4" max="4" width="100.6328125" customWidth="1"/>
    <col min="5" max="5" width="33.453125" style="19" customWidth="1"/>
  </cols>
  <sheetData>
    <row r="1" spans="1:13" s="4" customFormat="1" ht="21" customHeight="1">
      <c r="D1" s="28" t="s">
        <v>0</v>
      </c>
      <c r="E1" s="15"/>
    </row>
    <row r="2" spans="1:13" s="4" customFormat="1" ht="42.75" customHeight="1">
      <c r="D2" s="124" t="s">
        <v>122</v>
      </c>
      <c r="E2" s="16"/>
      <c r="F2" s="123"/>
      <c r="G2" s="123"/>
      <c r="H2" s="123"/>
      <c r="I2" s="123"/>
      <c r="J2" s="123"/>
      <c r="K2" s="123"/>
      <c r="L2" s="123"/>
      <c r="M2" s="123"/>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90625" defaultRowHeight="15.5"/>
  <cols>
    <col min="1" max="1" width="2.6328125" style="179" customWidth="1"/>
    <col min="2" max="2" width="8" style="153" customWidth="1"/>
    <col min="3" max="3" width="4.08984375" style="153" customWidth="1"/>
    <col min="4" max="4" width="90.08984375" style="147" customWidth="1"/>
    <col min="5" max="5" width="13.54296875" style="145" customWidth="1"/>
    <col min="6" max="6" width="61.90625" style="147" customWidth="1"/>
    <col min="7" max="7" width="8.90625" style="179"/>
    <col min="8" max="16384" width="8.90625" style="145"/>
  </cols>
  <sheetData>
    <row r="1" spans="1:11">
      <c r="B1" s="146" t="s">
        <v>5</v>
      </c>
      <c r="C1" s="146"/>
    </row>
    <row r="2" spans="1:11" ht="15.65" customHeight="1">
      <c r="B2" s="146" t="s">
        <v>6</v>
      </c>
      <c r="C2" s="146"/>
      <c r="D2" s="148"/>
      <c r="E2" s="149"/>
      <c r="F2" s="150"/>
    </row>
    <row r="3" spans="1:11" ht="15" customHeight="1">
      <c r="B3" s="146" t="s">
        <v>147</v>
      </c>
      <c r="C3" s="146"/>
      <c r="E3" s="149"/>
      <c r="F3" s="150"/>
    </row>
    <row r="6" spans="1:11" s="59" customFormat="1" ht="21">
      <c r="A6" s="220"/>
      <c r="B6" s="151" t="s">
        <v>180</v>
      </c>
      <c r="C6" s="121"/>
      <c r="D6" s="121"/>
      <c r="E6" s="62"/>
      <c r="F6" s="152"/>
      <c r="G6" s="220"/>
    </row>
    <row r="7" spans="1:11" ht="5.25" customHeight="1">
      <c r="B7" s="442"/>
      <c r="C7" s="442"/>
      <c r="D7" s="442"/>
    </row>
    <row r="8" spans="1:11" ht="83.25" customHeight="1">
      <c r="B8" s="443" t="s">
        <v>356</v>
      </c>
      <c r="C8" s="443"/>
      <c r="D8" s="443"/>
      <c r="E8" s="443"/>
      <c r="F8" s="443"/>
    </row>
    <row r="9" spans="1:11" ht="4.5" customHeight="1">
      <c r="D9" s="154"/>
    </row>
    <row r="10" spans="1:11" ht="28.5" customHeight="1">
      <c r="B10" s="427" t="s">
        <v>171</v>
      </c>
      <c r="C10" s="427"/>
      <c r="D10" s="427"/>
      <c r="E10" s="427"/>
      <c r="F10" s="427"/>
      <c r="G10" s="182"/>
      <c r="H10" s="156"/>
      <c r="I10" s="156"/>
      <c r="J10" s="157"/>
      <c r="K10" s="157"/>
    </row>
    <row r="11" spans="1:11">
      <c r="H11" s="157"/>
      <c r="I11" s="157"/>
      <c r="J11" s="157"/>
      <c r="K11" s="157"/>
    </row>
    <row r="12" spans="1:11" s="162" customFormat="1" ht="26.25" customHeight="1">
      <c r="A12" s="158"/>
      <c r="B12" s="159" t="s">
        <v>166</v>
      </c>
      <c r="C12" s="428" t="s">
        <v>167</v>
      </c>
      <c r="D12" s="429"/>
      <c r="E12" s="160" t="s">
        <v>131</v>
      </c>
      <c r="F12" s="161" t="s">
        <v>132</v>
      </c>
      <c r="G12" s="270"/>
      <c r="H12" s="163"/>
      <c r="I12" s="163"/>
      <c r="J12" s="163"/>
      <c r="K12" s="163"/>
    </row>
    <row r="13" spans="1:11" s="164" customFormat="1" ht="37.5" customHeight="1">
      <c r="B13" s="434" t="s">
        <v>123</v>
      </c>
      <c r="C13" s="434"/>
      <c r="D13" s="434"/>
      <c r="E13" s="143" t="s">
        <v>5</v>
      </c>
      <c r="F13" s="165" t="s">
        <v>168</v>
      </c>
      <c r="H13" s="166" t="s">
        <v>144</v>
      </c>
      <c r="I13" s="167"/>
      <c r="J13" s="167"/>
      <c r="K13" s="168"/>
    </row>
    <row r="14" spans="1:11" s="169" customFormat="1" ht="26.25" customHeight="1">
      <c r="A14" s="345"/>
      <c r="B14" s="264">
        <v>1</v>
      </c>
      <c r="C14" s="435" t="s">
        <v>7</v>
      </c>
      <c r="D14" s="436"/>
      <c r="E14" s="265" t="s">
        <v>5</v>
      </c>
      <c r="F14" s="266"/>
      <c r="G14" s="271"/>
      <c r="H14" s="166" t="s">
        <v>141</v>
      </c>
      <c r="I14" s="170"/>
      <c r="J14" s="170"/>
      <c r="K14" s="171"/>
    </row>
    <row r="15" spans="1:11" ht="26.25" customHeight="1">
      <c r="B15" s="454" t="s">
        <v>182</v>
      </c>
      <c r="C15" s="423"/>
      <c r="D15" s="423"/>
      <c r="E15" s="423"/>
      <c r="F15" s="424"/>
      <c r="H15" s="166" t="s">
        <v>143</v>
      </c>
      <c r="I15" s="172"/>
      <c r="J15" s="172"/>
      <c r="K15" s="157"/>
    </row>
    <row r="16" spans="1:11" ht="116.25" customHeight="1">
      <c r="B16" s="173">
        <v>1.1000000000000001</v>
      </c>
      <c r="C16" s="437" t="s">
        <v>196</v>
      </c>
      <c r="D16" s="438"/>
      <c r="E16" s="446" t="s">
        <v>413</v>
      </c>
      <c r="F16" s="447"/>
      <c r="H16" s="166" t="s">
        <v>142</v>
      </c>
      <c r="I16" s="172"/>
      <c r="J16" s="172"/>
      <c r="K16" s="157"/>
    </row>
    <row r="17" spans="1:11" ht="26.25" customHeight="1">
      <c r="B17" s="173">
        <v>1.2</v>
      </c>
      <c r="C17" s="437" t="s">
        <v>198</v>
      </c>
      <c r="D17" s="438"/>
      <c r="E17" s="448" t="s">
        <v>391</v>
      </c>
      <c r="F17" s="449"/>
      <c r="H17" s="166" t="s">
        <v>149</v>
      </c>
      <c r="I17" s="172"/>
      <c r="J17" s="172"/>
      <c r="K17" s="157"/>
    </row>
    <row r="18" spans="1:11" ht="26.25" customHeight="1">
      <c r="B18" s="173">
        <v>1.3</v>
      </c>
      <c r="C18" s="437" t="s">
        <v>197</v>
      </c>
      <c r="D18" s="438"/>
      <c r="E18" s="448" t="s">
        <v>414</v>
      </c>
      <c r="F18" s="449"/>
      <c r="H18" s="166" t="s">
        <v>150</v>
      </c>
      <c r="I18" s="172"/>
      <c r="J18" s="172"/>
      <c r="K18" s="157"/>
    </row>
    <row r="19" spans="1:11" ht="26.25" customHeight="1">
      <c r="B19" s="173">
        <v>1.4</v>
      </c>
      <c r="C19" s="437" t="s">
        <v>199</v>
      </c>
      <c r="D19" s="438"/>
      <c r="E19" s="450" t="s">
        <v>417</v>
      </c>
      <c r="F19" s="451"/>
      <c r="H19" s="166" t="s">
        <v>145</v>
      </c>
      <c r="I19" s="172"/>
      <c r="J19" s="172"/>
      <c r="K19" s="157"/>
    </row>
    <row r="20" spans="1:11" ht="26.25" customHeight="1">
      <c r="B20" s="173">
        <v>1.5</v>
      </c>
      <c r="C20" s="437" t="s">
        <v>203</v>
      </c>
      <c r="D20" s="438"/>
      <c r="E20" s="202" t="s">
        <v>150</v>
      </c>
      <c r="F20" s="210"/>
      <c r="H20" s="172"/>
      <c r="I20" s="172"/>
      <c r="J20" s="172"/>
      <c r="K20" s="157"/>
    </row>
    <row r="21" spans="1:11" ht="26.25" customHeight="1">
      <c r="B21" s="173">
        <v>1.6</v>
      </c>
      <c r="C21" s="437" t="s">
        <v>202</v>
      </c>
      <c r="D21" s="438"/>
      <c r="E21" s="448" t="s">
        <v>383</v>
      </c>
      <c r="F21" s="449"/>
      <c r="H21" s="157"/>
      <c r="I21" s="157"/>
      <c r="J21" s="157"/>
      <c r="K21" s="157"/>
    </row>
    <row r="22" spans="1:11" ht="26.25" customHeight="1">
      <c r="A22" s="164"/>
      <c r="B22" s="173">
        <v>1.7</v>
      </c>
      <c r="C22" s="437" t="s">
        <v>201</v>
      </c>
      <c r="D22" s="438"/>
      <c r="E22" s="448" t="s">
        <v>5</v>
      </c>
      <c r="F22" s="449"/>
      <c r="H22" s="157"/>
      <c r="I22" s="157"/>
      <c r="J22" s="157"/>
      <c r="K22" s="157"/>
    </row>
    <row r="23" spans="1:11" ht="26.25" customHeight="1">
      <c r="A23" s="164"/>
      <c r="B23" s="173">
        <v>1.8</v>
      </c>
      <c r="C23" s="437" t="s">
        <v>200</v>
      </c>
      <c r="D23" s="438"/>
      <c r="E23" s="448" t="s">
        <v>416</v>
      </c>
      <c r="F23" s="449"/>
    </row>
    <row r="24" spans="1:11" s="179" customFormat="1" ht="18.75" customHeight="1">
      <c r="A24" s="174" t="s">
        <v>149</v>
      </c>
      <c r="B24" s="175" t="s">
        <v>169</v>
      </c>
      <c r="C24" s="176"/>
      <c r="D24" s="176"/>
      <c r="E24" s="177"/>
      <c r="F24" s="178"/>
    </row>
    <row r="25" spans="1:11" s="179" customFormat="1" ht="60" customHeight="1">
      <c r="A25" s="174" t="s">
        <v>150</v>
      </c>
      <c r="B25" s="439"/>
      <c r="C25" s="452"/>
      <c r="D25" s="452"/>
      <c r="E25" s="452"/>
      <c r="F25" s="453"/>
    </row>
    <row r="26" spans="1:11" ht="30" customHeight="1">
      <c r="A26" s="174" t="s">
        <v>145</v>
      </c>
    </row>
    <row r="27" spans="1:11" ht="42.75" customHeight="1">
      <c r="B27" s="427" t="s">
        <v>172</v>
      </c>
      <c r="C27" s="427"/>
      <c r="D27" s="427"/>
      <c r="E27" s="427"/>
      <c r="F27" s="427"/>
      <c r="G27" s="182"/>
      <c r="H27" s="155"/>
      <c r="I27" s="155"/>
    </row>
    <row r="28" spans="1:11" s="179" customFormat="1" ht="6" customHeight="1">
      <c r="B28" s="180"/>
      <c r="C28" s="180"/>
      <c r="D28" s="180"/>
      <c r="E28" s="181"/>
      <c r="F28" s="180"/>
      <c r="G28" s="182"/>
      <c r="H28" s="182"/>
      <c r="I28" s="182"/>
    </row>
    <row r="29" spans="1:11" ht="54" customHeight="1">
      <c r="B29" s="443" t="s">
        <v>311</v>
      </c>
      <c r="C29" s="443"/>
      <c r="D29" s="443"/>
      <c r="E29" s="443"/>
      <c r="F29" s="443"/>
      <c r="G29" s="182"/>
      <c r="H29" s="155"/>
      <c r="I29" s="155"/>
    </row>
    <row r="30" spans="1:11" s="162" customFormat="1" ht="26.25" customHeight="1">
      <c r="A30" s="158"/>
      <c r="B30" s="159" t="s">
        <v>166</v>
      </c>
      <c r="C30" s="428" t="s">
        <v>167</v>
      </c>
      <c r="D30" s="429"/>
      <c r="E30" s="160" t="s">
        <v>131</v>
      </c>
      <c r="F30" s="161" t="s">
        <v>132</v>
      </c>
      <c r="G30" s="270"/>
    </row>
    <row r="31" spans="1:11" s="164" customFormat="1" ht="37.5" customHeight="1">
      <c r="B31" s="434" t="s">
        <v>124</v>
      </c>
      <c r="C31" s="434"/>
      <c r="D31" s="434"/>
      <c r="E31" s="143" t="s">
        <v>5</v>
      </c>
      <c r="F31" s="165" t="s">
        <v>168</v>
      </c>
    </row>
    <row r="32" spans="1:11" s="169" customFormat="1" ht="46.5">
      <c r="A32" s="345"/>
      <c r="B32" s="267">
        <v>2</v>
      </c>
      <c r="C32" s="444" t="s">
        <v>170</v>
      </c>
      <c r="D32" s="445"/>
      <c r="E32" s="265" t="s">
        <v>6</v>
      </c>
      <c r="F32" s="210" t="s">
        <v>418</v>
      </c>
      <c r="G32" s="271"/>
    </row>
    <row r="33" spans="1:7" ht="26.25" customHeight="1">
      <c r="A33" s="164"/>
      <c r="B33" s="454" t="s">
        <v>216</v>
      </c>
      <c r="C33" s="423"/>
      <c r="D33" s="423"/>
      <c r="E33" s="423"/>
      <c r="F33" s="424"/>
    </row>
    <row r="34" spans="1:7" ht="26.25" customHeight="1">
      <c r="A34" s="164"/>
      <c r="B34" s="183">
        <v>2.1</v>
      </c>
      <c r="C34" s="425" t="s">
        <v>210</v>
      </c>
      <c r="D34" s="426"/>
      <c r="E34" s="204"/>
      <c r="F34" s="205"/>
    </row>
    <row r="35" spans="1:7" ht="26.25" customHeight="1">
      <c r="A35" s="164"/>
      <c r="B35" s="183">
        <v>2.2000000000000002</v>
      </c>
      <c r="C35" s="437" t="s">
        <v>209</v>
      </c>
      <c r="D35" s="438"/>
      <c r="E35" s="204"/>
      <c r="F35" s="205"/>
    </row>
    <row r="36" spans="1:7" ht="26.25" customHeight="1">
      <c r="A36" s="164"/>
      <c r="B36" s="183">
        <v>2.2999999999999998</v>
      </c>
      <c r="C36" s="437" t="s">
        <v>208</v>
      </c>
      <c r="D36" s="438"/>
      <c r="E36" s="204"/>
      <c r="F36" s="205"/>
    </row>
    <row r="37" spans="1:7" ht="26.25" customHeight="1">
      <c r="A37" s="164"/>
      <c r="B37" s="183">
        <v>2.4</v>
      </c>
      <c r="C37" s="465" t="s">
        <v>207</v>
      </c>
      <c r="D37" s="466"/>
      <c r="E37" s="204"/>
      <c r="F37" s="205"/>
    </row>
    <row r="38" spans="1:7" s="157" customFormat="1" ht="26.25" customHeight="1">
      <c r="A38" s="272"/>
      <c r="B38" s="173">
        <v>2.5</v>
      </c>
      <c r="C38" s="437" t="s">
        <v>206</v>
      </c>
      <c r="D38" s="437"/>
      <c r="E38" s="437"/>
      <c r="F38" s="438"/>
      <c r="G38" s="272"/>
    </row>
    <row r="39" spans="1:7" s="157" customFormat="1" ht="26.25" customHeight="1">
      <c r="A39" s="272"/>
      <c r="B39" s="173"/>
      <c r="C39" s="184"/>
      <c r="D39" s="185" t="s">
        <v>211</v>
      </c>
      <c r="E39" s="204"/>
      <c r="F39" s="206"/>
      <c r="G39" s="272"/>
    </row>
    <row r="40" spans="1:7" s="157" customFormat="1" ht="26.25" customHeight="1">
      <c r="A40" s="272"/>
      <c r="B40" s="173"/>
      <c r="C40" s="186"/>
      <c r="D40" s="187" t="s">
        <v>212</v>
      </c>
      <c r="E40" s="204"/>
      <c r="F40" s="206"/>
      <c r="G40" s="272"/>
    </row>
    <row r="41" spans="1:7" s="157" customFormat="1" ht="26.25" customHeight="1">
      <c r="A41" s="272"/>
      <c r="B41" s="173"/>
      <c r="C41" s="186"/>
      <c r="D41" s="187" t="s">
        <v>213</v>
      </c>
      <c r="E41" s="204"/>
      <c r="F41" s="206"/>
      <c r="G41" s="272"/>
    </row>
    <row r="42" spans="1:7" s="157" customFormat="1" ht="26.25" customHeight="1">
      <c r="A42" s="272"/>
      <c r="B42" s="173"/>
      <c r="C42" s="186"/>
      <c r="D42" s="187" t="s">
        <v>214</v>
      </c>
      <c r="E42" s="204"/>
      <c r="F42" s="206"/>
      <c r="G42" s="272"/>
    </row>
    <row r="43" spans="1:7" s="157" customFormat="1" ht="26.25" customHeight="1">
      <c r="A43" s="272"/>
      <c r="B43" s="173"/>
      <c r="C43" s="186"/>
      <c r="D43" s="187" t="s">
        <v>215</v>
      </c>
      <c r="E43" s="204"/>
      <c r="F43" s="206"/>
      <c r="G43" s="272"/>
    </row>
    <row r="44" spans="1:7" ht="26.25" customHeight="1">
      <c r="A44" s="164"/>
      <c r="B44" s="183">
        <v>2.6</v>
      </c>
      <c r="C44" s="437" t="s">
        <v>205</v>
      </c>
      <c r="D44" s="438"/>
      <c r="E44" s="432"/>
      <c r="F44" s="433"/>
    </row>
    <row r="45" spans="1:7" s="157" customFormat="1" ht="58.5" customHeight="1">
      <c r="A45" s="272"/>
      <c r="B45" s="173">
        <v>2.7</v>
      </c>
      <c r="C45" s="437" t="s">
        <v>204</v>
      </c>
      <c r="D45" s="438"/>
      <c r="E45" s="432"/>
      <c r="F45" s="433"/>
      <c r="G45" s="272"/>
    </row>
    <row r="46" spans="1:7" ht="26.25" customHeight="1">
      <c r="A46" s="164"/>
      <c r="B46" s="268"/>
      <c r="C46" s="423" t="s">
        <v>310</v>
      </c>
      <c r="D46" s="423"/>
      <c r="E46" s="423"/>
      <c r="F46" s="424"/>
    </row>
    <row r="47" spans="1:7" ht="38.25" customHeight="1">
      <c r="A47" s="164"/>
      <c r="B47" s="183">
        <v>2.8</v>
      </c>
      <c r="C47" s="425" t="s">
        <v>217</v>
      </c>
      <c r="D47" s="426"/>
      <c r="E47" s="204" t="s">
        <v>6</v>
      </c>
      <c r="F47" s="205" t="s">
        <v>390</v>
      </c>
    </row>
    <row r="48" spans="1:7" s="179" customFormat="1" ht="18.75" customHeight="1">
      <c r="A48" s="174" t="s">
        <v>149</v>
      </c>
      <c r="B48" s="175" t="s">
        <v>169</v>
      </c>
      <c r="C48" s="176"/>
      <c r="D48" s="176"/>
      <c r="E48" s="177"/>
      <c r="F48" s="178"/>
    </row>
    <row r="49" spans="1:9" s="179" customFormat="1" ht="60" customHeight="1">
      <c r="A49" s="174" t="s">
        <v>150</v>
      </c>
      <c r="B49" s="439" t="s">
        <v>419</v>
      </c>
      <c r="C49" s="440"/>
      <c r="D49" s="440"/>
      <c r="E49" s="440"/>
      <c r="F49" s="441"/>
    </row>
    <row r="51" spans="1:9" ht="60.75" customHeight="1">
      <c r="B51" s="427" t="s">
        <v>173</v>
      </c>
      <c r="C51" s="427"/>
      <c r="D51" s="427"/>
      <c r="E51" s="427"/>
      <c r="F51" s="427"/>
      <c r="G51" s="182"/>
      <c r="H51" s="155"/>
      <c r="I51" s="155"/>
    </row>
    <row r="52" spans="1:9" s="188" customFormat="1">
      <c r="A52" s="193"/>
      <c r="B52" s="189"/>
      <c r="C52" s="189"/>
      <c r="D52" s="190"/>
      <c r="F52" s="190"/>
      <c r="G52" s="193"/>
    </row>
    <row r="53" spans="1:9" s="162" customFormat="1" ht="26.25" customHeight="1">
      <c r="A53" s="158"/>
      <c r="B53" s="159" t="s">
        <v>166</v>
      </c>
      <c r="C53" s="428" t="s">
        <v>167</v>
      </c>
      <c r="D53" s="429"/>
      <c r="E53" s="160" t="s">
        <v>131</v>
      </c>
      <c r="F53" s="161" t="s">
        <v>132</v>
      </c>
      <c r="G53" s="270"/>
    </row>
    <row r="54" spans="1:9" s="168" customFormat="1" ht="37.5" customHeight="1">
      <c r="B54" s="434" t="s">
        <v>130</v>
      </c>
      <c r="C54" s="434"/>
      <c r="D54" s="434"/>
      <c r="E54" s="143" t="s">
        <v>6</v>
      </c>
      <c r="F54" s="165" t="s">
        <v>168</v>
      </c>
    </row>
    <row r="55" spans="1:9" s="171" customFormat="1" ht="26.25" customHeight="1">
      <c r="A55" s="346"/>
      <c r="B55" s="264">
        <v>3</v>
      </c>
      <c r="C55" s="435" t="s">
        <v>352</v>
      </c>
      <c r="D55" s="436"/>
      <c r="E55" s="265" t="s">
        <v>6</v>
      </c>
      <c r="F55" s="210"/>
      <c r="G55" s="273"/>
    </row>
    <row r="56" spans="1:9" s="188" customFormat="1" ht="26.25" customHeight="1">
      <c r="A56" s="191"/>
      <c r="B56" s="458" t="s">
        <v>218</v>
      </c>
      <c r="C56" s="459"/>
      <c r="D56" s="459"/>
      <c r="E56" s="459"/>
      <c r="F56" s="460"/>
      <c r="G56" s="193"/>
    </row>
    <row r="57" spans="1:9" s="188" customFormat="1" ht="36.75" customHeight="1">
      <c r="A57" s="191"/>
      <c r="B57" s="173">
        <v>3.1</v>
      </c>
      <c r="C57" s="437" t="s">
        <v>219</v>
      </c>
      <c r="D57" s="438"/>
      <c r="E57" s="207"/>
      <c r="F57" s="208"/>
      <c r="G57" s="193"/>
    </row>
    <row r="58" spans="1:9" s="188" customFormat="1" ht="25.5" customHeight="1">
      <c r="A58" s="191"/>
      <c r="B58" s="173">
        <v>3.2</v>
      </c>
      <c r="C58" s="437" t="s">
        <v>220</v>
      </c>
      <c r="D58" s="438"/>
      <c r="E58" s="207"/>
      <c r="F58" s="208"/>
      <c r="G58" s="193"/>
    </row>
    <row r="59" spans="1:9" s="188" customFormat="1" ht="39.75" customHeight="1">
      <c r="A59" s="191"/>
      <c r="B59" s="173">
        <v>3.3</v>
      </c>
      <c r="C59" s="437" t="s">
        <v>221</v>
      </c>
      <c r="D59" s="438"/>
      <c r="E59" s="207"/>
      <c r="F59" s="208"/>
      <c r="G59" s="193"/>
    </row>
    <row r="60" spans="1:9" s="188" customFormat="1" ht="25.5" customHeight="1">
      <c r="A60" s="191"/>
      <c r="B60" s="173">
        <v>3.4</v>
      </c>
      <c r="C60" s="437" t="s">
        <v>222</v>
      </c>
      <c r="D60" s="438"/>
      <c r="E60" s="207"/>
      <c r="F60" s="208"/>
      <c r="G60" s="193"/>
    </row>
    <row r="61" spans="1:9" s="188" customFormat="1" ht="25.5" customHeight="1">
      <c r="A61" s="191"/>
      <c r="B61" s="173">
        <v>3.5</v>
      </c>
      <c r="C61" s="437" t="s">
        <v>223</v>
      </c>
      <c r="D61" s="438"/>
      <c r="E61" s="207"/>
      <c r="F61" s="208"/>
      <c r="G61" s="193"/>
    </row>
    <row r="62" spans="1:9" s="188" customFormat="1" ht="25.5" customHeight="1">
      <c r="A62" s="191"/>
      <c r="B62" s="173">
        <v>3.6</v>
      </c>
      <c r="C62" s="437" t="s">
        <v>224</v>
      </c>
      <c r="D62" s="438"/>
      <c r="E62" s="207"/>
      <c r="F62" s="208"/>
      <c r="G62" s="193"/>
    </row>
    <row r="63" spans="1:9" s="157" customFormat="1" ht="25.5" customHeight="1">
      <c r="A63" s="272"/>
      <c r="B63" s="173">
        <v>3.7</v>
      </c>
      <c r="C63" s="437" t="s">
        <v>225</v>
      </c>
      <c r="D63" s="437"/>
      <c r="E63" s="437"/>
      <c r="F63" s="438"/>
      <c r="G63" s="272"/>
    </row>
    <row r="64" spans="1:9" s="157" customFormat="1" ht="25.5" customHeight="1">
      <c r="A64" s="272"/>
      <c r="B64" s="173"/>
      <c r="C64" s="186"/>
      <c r="D64" s="187" t="s">
        <v>226</v>
      </c>
      <c r="E64" s="207"/>
      <c r="F64" s="208"/>
      <c r="G64" s="272"/>
    </row>
    <row r="65" spans="1:9" s="157" customFormat="1" ht="35.25" customHeight="1">
      <c r="A65" s="272"/>
      <c r="B65" s="173"/>
      <c r="C65" s="186"/>
      <c r="D65" s="187" t="s">
        <v>227</v>
      </c>
      <c r="E65" s="207"/>
      <c r="F65" s="208"/>
      <c r="G65" s="272"/>
    </row>
    <row r="66" spans="1:9" s="157" customFormat="1" ht="25.5" customHeight="1">
      <c r="A66" s="272"/>
      <c r="B66" s="173"/>
      <c r="C66" s="186"/>
      <c r="D66" s="187" t="s">
        <v>228</v>
      </c>
      <c r="E66" s="207"/>
      <c r="F66" s="208"/>
      <c r="G66" s="272"/>
    </row>
    <row r="67" spans="1:9" s="157" customFormat="1" ht="25.5" customHeight="1">
      <c r="A67" s="272"/>
      <c r="B67" s="173"/>
      <c r="C67" s="186"/>
      <c r="D67" s="187" t="s">
        <v>229</v>
      </c>
      <c r="E67" s="207"/>
      <c r="F67" s="208"/>
      <c r="G67" s="272"/>
    </row>
    <row r="68" spans="1:9" s="157" customFormat="1" ht="25.5" customHeight="1">
      <c r="A68" s="272"/>
      <c r="B68" s="173">
        <v>3.8</v>
      </c>
      <c r="C68" s="437" t="s">
        <v>230</v>
      </c>
      <c r="D68" s="438"/>
      <c r="E68" s="430"/>
      <c r="F68" s="431"/>
      <c r="G68" s="272"/>
    </row>
    <row r="69" spans="1:9" s="157" customFormat="1" ht="25.5" customHeight="1">
      <c r="A69" s="272"/>
      <c r="B69" s="173">
        <v>3.9</v>
      </c>
      <c r="C69" s="437" t="s">
        <v>231</v>
      </c>
      <c r="D69" s="438"/>
      <c r="E69" s="430"/>
      <c r="F69" s="431"/>
      <c r="G69" s="272"/>
    </row>
    <row r="70" spans="1:9" s="157" customFormat="1" ht="39.75" customHeight="1">
      <c r="A70" s="272"/>
      <c r="B70" s="192">
        <v>3.1</v>
      </c>
      <c r="C70" s="437" t="s">
        <v>232</v>
      </c>
      <c r="D70" s="438"/>
      <c r="E70" s="432"/>
      <c r="F70" s="433"/>
      <c r="G70" s="272"/>
    </row>
    <row r="71" spans="1:9" s="157" customFormat="1" ht="25.5" customHeight="1">
      <c r="A71" s="272"/>
      <c r="B71" s="173">
        <v>3.11</v>
      </c>
      <c r="C71" s="437" t="s">
        <v>233</v>
      </c>
      <c r="D71" s="438"/>
      <c r="E71" s="432"/>
      <c r="F71" s="433"/>
      <c r="G71" s="272"/>
    </row>
    <row r="72" spans="1:9" s="188" customFormat="1" ht="26.25" customHeight="1">
      <c r="A72" s="191"/>
      <c r="B72" s="454" t="s">
        <v>310</v>
      </c>
      <c r="C72" s="423"/>
      <c r="D72" s="423"/>
      <c r="E72" s="423"/>
      <c r="F72" s="424"/>
      <c r="G72" s="193"/>
    </row>
    <row r="73" spans="1:9" s="157" customFormat="1" ht="39.75" customHeight="1">
      <c r="A73" s="272"/>
      <c r="B73" s="269">
        <v>3.12</v>
      </c>
      <c r="C73" s="464" t="s">
        <v>234</v>
      </c>
      <c r="D73" s="464"/>
      <c r="E73" s="207" t="s">
        <v>6</v>
      </c>
      <c r="F73" s="208" t="s">
        <v>384</v>
      </c>
      <c r="G73" s="272"/>
    </row>
    <row r="74" spans="1:9" s="193" customFormat="1" ht="18.75" customHeight="1">
      <c r="B74" s="175" t="s">
        <v>169</v>
      </c>
      <c r="C74" s="194"/>
      <c r="D74" s="194"/>
      <c r="E74" s="195"/>
      <c r="F74" s="196"/>
    </row>
    <row r="75" spans="1:9" s="193" customFormat="1" ht="60" customHeight="1">
      <c r="B75" s="461"/>
      <c r="C75" s="462"/>
      <c r="D75" s="462"/>
      <c r="E75" s="462"/>
      <c r="F75" s="463"/>
    </row>
    <row r="76" spans="1:9" ht="34.5" customHeight="1">
      <c r="D76" s="197"/>
      <c r="E76" s="198"/>
      <c r="F76" s="197"/>
    </row>
    <row r="77" spans="1:9" ht="46.5" customHeight="1">
      <c r="B77" s="427" t="s">
        <v>174</v>
      </c>
      <c r="C77" s="427"/>
      <c r="D77" s="427"/>
      <c r="E77" s="427"/>
      <c r="F77" s="427"/>
      <c r="G77" s="182"/>
      <c r="H77" s="155"/>
      <c r="I77" s="155"/>
    </row>
    <row r="79" spans="1:9" s="162" customFormat="1" ht="26.25" customHeight="1">
      <c r="A79" s="158"/>
      <c r="B79" s="159" t="s">
        <v>166</v>
      </c>
      <c r="C79" s="428" t="s">
        <v>167</v>
      </c>
      <c r="D79" s="429"/>
      <c r="E79" s="160" t="s">
        <v>131</v>
      </c>
      <c r="F79" s="161" t="s">
        <v>132</v>
      </c>
      <c r="G79" s="270"/>
    </row>
    <row r="80" spans="1:9" s="164" customFormat="1" ht="37.5" customHeight="1">
      <c r="B80" s="434" t="s">
        <v>125</v>
      </c>
      <c r="C80" s="434"/>
      <c r="D80" s="434"/>
      <c r="E80" s="143" t="s">
        <v>5</v>
      </c>
      <c r="F80" s="165" t="s">
        <v>168</v>
      </c>
    </row>
    <row r="81" spans="1:9" s="169" customFormat="1" ht="37.5" customHeight="1">
      <c r="A81" s="345"/>
      <c r="B81" s="264">
        <v>4</v>
      </c>
      <c r="C81" s="455" t="s">
        <v>175</v>
      </c>
      <c r="D81" s="456"/>
      <c r="E81" s="144" t="s">
        <v>6</v>
      </c>
      <c r="F81" s="203" t="s">
        <v>385</v>
      </c>
      <c r="G81" s="271"/>
    </row>
    <row r="82" spans="1:9" ht="26.25" customHeight="1">
      <c r="A82" s="164"/>
      <c r="B82" s="199"/>
      <c r="C82" s="421" t="s">
        <v>235</v>
      </c>
      <c r="D82" s="421"/>
      <c r="E82" s="421"/>
      <c r="F82" s="422"/>
    </row>
    <row r="83" spans="1:9" ht="26.25" customHeight="1">
      <c r="A83" s="164"/>
      <c r="B83" s="173">
        <v>4.0999999999999996</v>
      </c>
      <c r="C83" s="437" t="s">
        <v>236</v>
      </c>
      <c r="D83" s="438"/>
      <c r="E83" s="209"/>
      <c r="F83" s="210"/>
    </row>
    <row r="84" spans="1:9" ht="26.25" customHeight="1">
      <c r="A84" s="164"/>
      <c r="B84" s="173">
        <v>4.2</v>
      </c>
      <c r="C84" s="437" t="s">
        <v>237</v>
      </c>
      <c r="D84" s="438"/>
      <c r="E84" s="209"/>
      <c r="F84" s="210"/>
    </row>
    <row r="85" spans="1:9" s="188" customFormat="1" ht="26.25" customHeight="1">
      <c r="A85" s="191"/>
      <c r="B85" s="420" t="s">
        <v>310</v>
      </c>
      <c r="C85" s="421"/>
      <c r="D85" s="421"/>
      <c r="E85" s="421"/>
      <c r="F85" s="422"/>
      <c r="G85" s="193"/>
    </row>
    <row r="86" spans="1:9" s="157" customFormat="1" ht="39.75" customHeight="1">
      <c r="A86" s="272"/>
      <c r="B86" s="173">
        <v>4.3</v>
      </c>
      <c r="C86" s="437" t="s">
        <v>238</v>
      </c>
      <c r="D86" s="438"/>
      <c r="E86" s="209"/>
      <c r="F86" s="208"/>
      <c r="G86" s="272"/>
    </row>
    <row r="87" spans="1:9" s="179" customFormat="1" ht="18.75" customHeight="1">
      <c r="A87" s="174" t="s">
        <v>149</v>
      </c>
      <c r="B87" s="175" t="s">
        <v>169</v>
      </c>
      <c r="C87" s="176"/>
      <c r="D87" s="176"/>
      <c r="E87" s="177"/>
      <c r="F87" s="178"/>
    </row>
    <row r="88" spans="1:9" s="179" customFormat="1" ht="60" customHeight="1">
      <c r="A88" s="174" t="s">
        <v>150</v>
      </c>
      <c r="B88" s="457"/>
      <c r="C88" s="440"/>
      <c r="D88" s="440"/>
      <c r="E88" s="440"/>
      <c r="F88" s="441"/>
    </row>
    <row r="89" spans="1:9" ht="38.25" customHeight="1">
      <c r="D89" s="200"/>
      <c r="E89" s="156"/>
      <c r="F89" s="200"/>
      <c r="G89" s="182"/>
      <c r="H89" s="155"/>
      <c r="I89" s="155"/>
    </row>
    <row r="90" spans="1:9" ht="46.5" customHeight="1">
      <c r="B90" s="427" t="s">
        <v>176</v>
      </c>
      <c r="C90" s="427"/>
      <c r="D90" s="427"/>
      <c r="E90" s="427"/>
      <c r="F90" s="427"/>
      <c r="G90" s="182"/>
      <c r="H90" s="155"/>
      <c r="I90" s="155"/>
    </row>
    <row r="92" spans="1:9" s="162" customFormat="1" ht="26.25" customHeight="1">
      <c r="A92" s="158"/>
      <c r="B92" s="159" t="s">
        <v>166</v>
      </c>
      <c r="C92" s="428" t="s">
        <v>167</v>
      </c>
      <c r="D92" s="429"/>
      <c r="E92" s="160" t="s">
        <v>131</v>
      </c>
      <c r="F92" s="161" t="s">
        <v>132</v>
      </c>
      <c r="G92" s="270"/>
    </row>
    <row r="93" spans="1:9" s="169" customFormat="1" ht="30" customHeight="1">
      <c r="A93" s="345"/>
      <c r="B93" s="264">
        <v>5</v>
      </c>
      <c r="C93" s="455" t="s">
        <v>177</v>
      </c>
      <c r="D93" s="456"/>
      <c r="E93" s="144" t="s">
        <v>6</v>
      </c>
      <c r="F93" s="211"/>
      <c r="G93" s="271"/>
    </row>
    <row r="94" spans="1:9" ht="26.25" customHeight="1">
      <c r="A94" s="164"/>
      <c r="B94" s="201"/>
      <c r="C94" s="423" t="s">
        <v>239</v>
      </c>
      <c r="D94" s="423"/>
      <c r="E94" s="423"/>
      <c r="F94" s="424"/>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90625" defaultRowHeight="14.5"/>
  <cols>
    <col min="1" max="1" width="4.54296875" style="356" customWidth="1"/>
    <col min="2" max="2" width="8.90625" style="54"/>
    <col min="3" max="3" width="40" style="86" customWidth="1"/>
    <col min="4" max="10" width="12.6328125" style="54" customWidth="1"/>
    <col min="11" max="11" width="14" style="54" bestFit="1" customWidth="1"/>
    <col min="12" max="12" width="46.08984375" style="57" customWidth="1"/>
    <col min="13" max="13" width="48" style="54" customWidth="1"/>
    <col min="14" max="16384" width="8.90625" style="54"/>
  </cols>
  <sheetData>
    <row r="1" spans="1:13" ht="15.5">
      <c r="A1" s="354" t="s">
        <v>5</v>
      </c>
      <c r="D1" s="55" t="s">
        <v>0</v>
      </c>
      <c r="E1" s="56"/>
      <c r="F1" s="56"/>
      <c r="G1" s="56"/>
      <c r="H1" s="56"/>
      <c r="I1" s="56"/>
      <c r="J1" s="56"/>
      <c r="K1" s="56"/>
    </row>
    <row r="2" spans="1:13" ht="15.5">
      <c r="A2" s="354" t="s">
        <v>6</v>
      </c>
      <c r="D2" s="58" t="s">
        <v>122</v>
      </c>
      <c r="E2" s="56"/>
      <c r="F2" s="56"/>
      <c r="G2" s="56"/>
      <c r="H2" s="56"/>
      <c r="I2" s="56"/>
      <c r="J2" s="56"/>
      <c r="K2" s="56"/>
    </row>
    <row r="5" spans="1:13" s="59" customFormat="1" ht="21">
      <c r="A5" s="355"/>
      <c r="B5" s="60" t="s">
        <v>181</v>
      </c>
      <c r="C5" s="121"/>
      <c r="D5" s="61"/>
      <c r="E5" s="62"/>
      <c r="F5" s="61"/>
      <c r="G5" s="61"/>
      <c r="H5" s="61"/>
      <c r="I5" s="61"/>
      <c r="J5" s="61"/>
      <c r="K5" s="61"/>
      <c r="L5" s="63"/>
      <c r="M5" s="61"/>
    </row>
    <row r="6" spans="1:13">
      <c r="K6" s="64"/>
    </row>
    <row r="7" spans="1:13" ht="29.25" customHeight="1">
      <c r="B7" s="65" t="s">
        <v>1</v>
      </c>
      <c r="C7" s="66" t="s">
        <v>2</v>
      </c>
      <c r="D7" s="284" t="s">
        <v>3</v>
      </c>
      <c r="E7" s="67">
        <v>2013</v>
      </c>
      <c r="F7" s="68">
        <v>2014</v>
      </c>
      <c r="G7" s="69">
        <v>2015</v>
      </c>
      <c r="H7" s="68">
        <v>2016</v>
      </c>
      <c r="I7" s="68">
        <v>2017</v>
      </c>
      <c r="J7" s="67">
        <v>2018</v>
      </c>
      <c r="K7" s="70">
        <v>2024</v>
      </c>
      <c r="L7" s="71" t="s">
        <v>126</v>
      </c>
      <c r="M7" s="70" t="s">
        <v>194</v>
      </c>
    </row>
    <row r="8" spans="1:13" ht="15.5">
      <c r="B8" s="72" t="s">
        <v>292</v>
      </c>
      <c r="C8" s="73"/>
      <c r="D8" s="73"/>
      <c r="E8" s="73"/>
      <c r="F8" s="73"/>
      <c r="G8" s="73"/>
      <c r="H8" s="73"/>
      <c r="I8" s="73"/>
      <c r="J8" s="73"/>
      <c r="K8" s="73"/>
      <c r="L8" s="74"/>
      <c r="M8" s="75"/>
    </row>
    <row r="9" spans="1:13" ht="100.5" customHeight="1">
      <c r="A9" s="357"/>
      <c r="B9" s="274">
        <v>1</v>
      </c>
      <c r="C9" s="77" t="s">
        <v>302</v>
      </c>
      <c r="D9" s="33"/>
      <c r="E9" s="361">
        <v>6680</v>
      </c>
      <c r="F9" s="362">
        <v>6891</v>
      </c>
      <c r="G9" s="363">
        <v>6699</v>
      </c>
      <c r="H9" s="362">
        <v>6437</v>
      </c>
      <c r="I9" s="366">
        <v>6452</v>
      </c>
      <c r="J9" s="361">
        <v>6199</v>
      </c>
      <c r="K9" s="43"/>
      <c r="L9" s="119" t="s">
        <v>395</v>
      </c>
      <c r="M9" s="79" t="s">
        <v>111</v>
      </c>
    </row>
    <row r="10" spans="1:13" ht="101.5">
      <c r="B10" s="76">
        <v>2</v>
      </c>
      <c r="C10" s="128" t="s">
        <v>240</v>
      </c>
      <c r="D10" s="33"/>
      <c r="E10" s="34"/>
      <c r="F10" s="35"/>
      <c r="G10" s="36"/>
      <c r="H10" s="35"/>
      <c r="I10" s="378"/>
      <c r="J10" s="34"/>
      <c r="K10" s="43"/>
      <c r="L10" s="370" t="s">
        <v>393</v>
      </c>
      <c r="M10" s="79" t="s">
        <v>111</v>
      </c>
    </row>
    <row r="11" spans="1:13" ht="91.5" customHeight="1">
      <c r="B11" s="76">
        <v>3</v>
      </c>
      <c r="C11" s="128" t="s">
        <v>325</v>
      </c>
      <c r="D11" s="33"/>
      <c r="E11" s="34"/>
      <c r="F11" s="35"/>
      <c r="G11" s="36"/>
      <c r="H11" s="35"/>
      <c r="I11" s="378"/>
      <c r="J11" s="34"/>
      <c r="K11" s="43"/>
      <c r="L11" s="370" t="s">
        <v>393</v>
      </c>
      <c r="M11" s="37"/>
    </row>
    <row r="12" spans="1:13" ht="71.25" customHeight="1">
      <c r="B12" s="76">
        <v>4</v>
      </c>
      <c r="C12" s="77" t="s">
        <v>241</v>
      </c>
      <c r="D12" s="33"/>
      <c r="E12" s="34"/>
      <c r="F12" s="35"/>
      <c r="G12" s="36"/>
      <c r="H12" s="35"/>
      <c r="I12" s="378"/>
      <c r="J12" s="34"/>
      <c r="K12" s="43"/>
      <c r="L12" s="370" t="s">
        <v>393</v>
      </c>
      <c r="M12" s="37"/>
    </row>
    <row r="13" spans="1:13" ht="120.75" customHeight="1">
      <c r="B13" s="274">
        <v>5</v>
      </c>
      <c r="C13" s="129" t="s">
        <v>315</v>
      </c>
      <c r="D13" s="134"/>
      <c r="E13" s="135">
        <v>6680</v>
      </c>
      <c r="F13" s="136">
        <v>6891</v>
      </c>
      <c r="G13" s="137">
        <v>6699</v>
      </c>
      <c r="H13" s="136">
        <v>6437</v>
      </c>
      <c r="I13" s="383">
        <v>6452</v>
      </c>
      <c r="J13" s="135">
        <v>6199</v>
      </c>
      <c r="K13" s="130"/>
      <c r="L13" s="370" t="s">
        <v>423</v>
      </c>
      <c r="M13" s="138"/>
    </row>
    <row r="14" spans="1:13" ht="15" customHeight="1">
      <c r="B14" s="72" t="s">
        <v>152</v>
      </c>
      <c r="C14" s="72"/>
      <c r="D14" s="73"/>
      <c r="E14" s="73"/>
      <c r="F14" s="73"/>
      <c r="G14" s="73"/>
      <c r="H14" s="73"/>
      <c r="I14" s="73"/>
      <c r="J14" s="73"/>
      <c r="K14" s="73"/>
      <c r="L14" s="73"/>
      <c r="M14" s="75"/>
    </row>
    <row r="15" spans="1:13" ht="137" customHeight="1">
      <c r="B15" s="274">
        <v>6</v>
      </c>
      <c r="C15" s="131" t="s">
        <v>195</v>
      </c>
      <c r="D15" s="139"/>
      <c r="E15" s="384">
        <v>33350</v>
      </c>
      <c r="F15" s="385">
        <v>33616</v>
      </c>
      <c r="G15" s="386">
        <v>33903</v>
      </c>
      <c r="H15" s="385">
        <v>33616</v>
      </c>
      <c r="I15" s="385">
        <v>33150</v>
      </c>
      <c r="J15" s="384">
        <v>32669</v>
      </c>
      <c r="K15" s="132"/>
      <c r="L15" s="133" t="s">
        <v>422</v>
      </c>
      <c r="M15" s="140"/>
    </row>
    <row r="16" spans="1:13" ht="72" customHeight="1">
      <c r="B16" s="274">
        <v>7</v>
      </c>
      <c r="C16" s="80" t="s">
        <v>339</v>
      </c>
      <c r="D16" s="33"/>
      <c r="E16" s="34"/>
      <c r="F16" s="35"/>
      <c r="G16" s="36"/>
      <c r="H16" s="35"/>
      <c r="I16" s="35"/>
      <c r="J16" s="34"/>
      <c r="K16" s="43"/>
      <c r="L16" s="119"/>
      <c r="M16" s="37"/>
    </row>
    <row r="17" spans="2:13" ht="15.5">
      <c r="B17" s="72" t="s">
        <v>357</v>
      </c>
      <c r="C17" s="73"/>
      <c r="D17" s="73"/>
      <c r="E17" s="73"/>
      <c r="F17" s="73"/>
      <c r="G17" s="73"/>
      <c r="H17" s="73"/>
      <c r="I17" s="73"/>
      <c r="J17" s="73"/>
      <c r="K17" s="73"/>
      <c r="L17" s="73"/>
      <c r="M17" s="75"/>
    </row>
    <row r="18" spans="2:13" ht="84.75" customHeight="1">
      <c r="B18" s="274">
        <v>8</v>
      </c>
      <c r="C18" s="77" t="s">
        <v>146</v>
      </c>
      <c r="D18" s="364"/>
      <c r="E18" s="365">
        <v>6523</v>
      </c>
      <c r="F18" s="366">
        <v>6635</v>
      </c>
      <c r="G18" s="367">
        <v>6538</v>
      </c>
      <c r="H18" s="366">
        <v>6450</v>
      </c>
      <c r="I18" s="366">
        <v>6459</v>
      </c>
      <c r="J18" s="365">
        <v>6191</v>
      </c>
      <c r="K18" s="43"/>
      <c r="L18" s="368" t="s">
        <v>410</v>
      </c>
      <c r="M18" s="141"/>
    </row>
    <row r="19" spans="2:13" ht="31.5" customHeight="1">
      <c r="B19" s="274">
        <v>9</v>
      </c>
      <c r="C19" s="82" t="s">
        <v>156</v>
      </c>
      <c r="D19" s="376"/>
      <c r="E19" s="377">
        <v>29600</v>
      </c>
      <c r="F19" s="378">
        <v>29200</v>
      </c>
      <c r="G19" s="379">
        <v>28800</v>
      </c>
      <c r="H19" s="378">
        <v>28427</v>
      </c>
      <c r="I19" s="35">
        <v>29100</v>
      </c>
      <c r="J19" s="34">
        <v>30100</v>
      </c>
      <c r="K19" s="43"/>
      <c r="L19" s="119" t="s">
        <v>392</v>
      </c>
      <c r="M19" s="141"/>
    </row>
    <row r="20" spans="2:13" ht="31.5" customHeight="1" thickBot="1">
      <c r="B20" s="274">
        <v>10</v>
      </c>
      <c r="C20" s="77" t="s">
        <v>84</v>
      </c>
      <c r="D20" s="376"/>
      <c r="E20" s="377">
        <v>403300</v>
      </c>
      <c r="F20" s="378">
        <v>407600</v>
      </c>
      <c r="G20" s="379">
        <v>412400</v>
      </c>
      <c r="H20" s="378">
        <v>417256</v>
      </c>
      <c r="I20" s="35">
        <v>429500</v>
      </c>
      <c r="J20" s="34">
        <v>442400</v>
      </c>
      <c r="K20" s="43"/>
      <c r="L20" s="119" t="s">
        <v>386</v>
      </c>
      <c r="M20" s="141"/>
    </row>
    <row r="21" spans="2:13" ht="17.25" customHeight="1" thickTop="1">
      <c r="B21" s="72" t="s">
        <v>110</v>
      </c>
      <c r="C21" s="73"/>
      <c r="D21" s="73"/>
      <c r="E21" s="73"/>
      <c r="F21" s="73"/>
      <c r="G21" s="73"/>
      <c r="H21" s="73"/>
      <c r="I21" s="73"/>
      <c r="J21" s="83"/>
      <c r="K21" s="84" t="s">
        <v>137</v>
      </c>
      <c r="L21" s="473"/>
      <c r="M21" s="474"/>
    </row>
    <row r="22" spans="2:13" ht="75.75" customHeight="1">
      <c r="B22" s="274">
        <v>11</v>
      </c>
      <c r="C22" s="275" t="s">
        <v>358</v>
      </c>
      <c r="D22" s="276" t="str">
        <f>IF(OR(ISBLANK(D9),ISBLANK(D18)),IF(OR(ISBLANK(D9),ISBLANK(D53)),"",100*D9/D53),100*D9/D18)</f>
        <v/>
      </c>
      <c r="E22" s="277">
        <f>IF(OR(ISBLANK(E9),ISBLANK(E18)),IF(OR(ISBLANK(E9),ISBLANK(E53)),"",100*E9/E53),100*E9/E18)</f>
        <v>102.40686800551893</v>
      </c>
      <c r="F22" s="277">
        <f t="shared" ref="F22:J22" si="0">IF(OR(ISBLANK(F9),ISBLANK(F18)),IF(OR(ISBLANK(F9),ISBLANK(F53)),"",100*F9/F53),100*F9/F18)</f>
        <v>103.85832705350414</v>
      </c>
      <c r="G22" s="277">
        <f t="shared" si="0"/>
        <v>102.46252676659529</v>
      </c>
      <c r="H22" s="358">
        <f>IF(OR(ISBLANK(H9),ISBLANK(H18)),IF(OR(ISBLANK(H9),ISBLANK(H53)),"",100*H9/H53),100*H9/H18)</f>
        <v>99.798449612403104</v>
      </c>
      <c r="I22" s="358">
        <f t="shared" si="0"/>
        <v>99.891624090416471</v>
      </c>
      <c r="J22" s="278">
        <f t="shared" si="0"/>
        <v>100.12921983524471</v>
      </c>
      <c r="K22" s="279">
        <v>1</v>
      </c>
      <c r="L22" s="266" t="s">
        <v>411</v>
      </c>
      <c r="M22" s="142"/>
    </row>
    <row r="23" spans="2:13" ht="75.75" customHeight="1">
      <c r="B23" s="274">
        <v>12</v>
      </c>
      <c r="C23" s="275" t="s">
        <v>299</v>
      </c>
      <c r="D23" s="276" t="str">
        <f>IF(OR(ISBLANK(D13),ISBLANK(D9)),"",100*D13/D9)</f>
        <v/>
      </c>
      <c r="E23" s="277">
        <f>IF(OR(ISBLANK(E13),ISBLANK(E9)),"",100*E13/E9)</f>
        <v>100</v>
      </c>
      <c r="F23" s="277">
        <f t="shared" ref="F23:J23" si="1">IF(OR(ISBLANK(F13),ISBLANK(F9)),"",100*F13/F9)</f>
        <v>100</v>
      </c>
      <c r="G23" s="277">
        <f t="shared" si="1"/>
        <v>100</v>
      </c>
      <c r="H23" s="277">
        <f t="shared" si="1"/>
        <v>100</v>
      </c>
      <c r="I23" s="277">
        <f t="shared" si="1"/>
        <v>100</v>
      </c>
      <c r="J23" s="278">
        <f t="shared" si="1"/>
        <v>100</v>
      </c>
      <c r="K23" s="279">
        <v>1</v>
      </c>
      <c r="L23" s="266" t="s">
        <v>399</v>
      </c>
      <c r="M23" s="142"/>
    </row>
    <row r="24" spans="2:13" ht="101.5">
      <c r="B24" s="274">
        <v>13</v>
      </c>
      <c r="C24" s="275" t="s">
        <v>344</v>
      </c>
      <c r="D24" s="276" t="str">
        <f>IF(OR(ISBLANK(D15),ISBLANK(D19)),IF(OR(ISBLANK(D15),ISBLANK(D54)),"",100*D15/D54),100*D15/D19)</f>
        <v/>
      </c>
      <c r="E24" s="277">
        <f>IF(OR(ISBLANK(E15),ISBLANK(E19)),IF(OR(ISBLANK(E15),ISBLANK(E54)),"",100*E15/E54),100*E15/E19)</f>
        <v>112.66891891891892</v>
      </c>
      <c r="F24" s="277">
        <f t="shared" ref="F24:I24" si="2">IF(OR(ISBLANK(F15),ISBLANK(F19)),IF(OR(ISBLANK(F15),ISBLANK(F54)),"",100*F15/F54),100*F15/F19)</f>
        <v>115.12328767123287</v>
      </c>
      <c r="G24" s="277">
        <f t="shared" si="2"/>
        <v>117.71875</v>
      </c>
      <c r="H24" s="277">
        <f t="shared" si="2"/>
        <v>118.25377282161325</v>
      </c>
      <c r="I24" s="277">
        <f t="shared" si="2"/>
        <v>113.91752577319588</v>
      </c>
      <c r="J24" s="278">
        <f>IF(OR(ISBLANK(J15),ISBLANK(J19)),IF(OR(ISBLANK(J15),ISBLANK(J54)),"",100*J15/J54),100*J15/J19)</f>
        <v>108.53488372093024</v>
      </c>
      <c r="K24" s="279">
        <v>1</v>
      </c>
      <c r="L24" s="266" t="s">
        <v>412</v>
      </c>
      <c r="M24" s="85" t="s">
        <v>346</v>
      </c>
    </row>
    <row r="25" spans="2:13" ht="62.25" customHeight="1">
      <c r="B25" s="274">
        <v>14</v>
      </c>
      <c r="C25" s="275" t="s">
        <v>345</v>
      </c>
      <c r="D25" s="276" t="str">
        <f>IF(OR(ISBLANK(D16),ISBLANK(D20)),IF(OR(ISBLANK(D16),ISBLANK(D55)),"",100*D16/D55),100*D16/D20)</f>
        <v/>
      </c>
      <c r="E25" s="277" t="str">
        <f t="shared" ref="E25:I25" si="3">IF(OR(ISBLANK(E16),ISBLANK(E20)),IF(OR(ISBLANK(E16),ISBLANK(E55)),"",100*E16/E55),100*E16/E20)</f>
        <v/>
      </c>
      <c r="F25" s="277" t="str">
        <f t="shared" si="3"/>
        <v/>
      </c>
      <c r="G25" s="277" t="str">
        <f t="shared" si="3"/>
        <v/>
      </c>
      <c r="H25" s="277" t="str">
        <f t="shared" si="3"/>
        <v/>
      </c>
      <c r="I25" s="277" t="str">
        <f t="shared" si="3"/>
        <v/>
      </c>
      <c r="J25" s="278" t="str">
        <f>IF(OR(ISBLANK(J16),ISBLANK(J20)),IF(OR(ISBLANK(J16),ISBLANK(J55)),"",100*J16/J55),100*J16/J20)</f>
        <v/>
      </c>
      <c r="K25" s="279"/>
      <c r="L25" s="266"/>
      <c r="M25" s="142"/>
    </row>
    <row r="26" spans="2:13" ht="6" customHeight="1" thickBot="1">
      <c r="C26" s="122"/>
      <c r="D26" s="86"/>
      <c r="E26" s="86"/>
      <c r="F26" s="86"/>
      <c r="G26" s="86"/>
      <c r="H26" s="86"/>
      <c r="I26" s="86"/>
      <c r="J26" s="86"/>
      <c r="K26" s="87"/>
      <c r="M26" s="88"/>
    </row>
    <row r="27" spans="2:13" ht="15" thickTop="1">
      <c r="C27" s="122"/>
      <c r="D27" s="86"/>
      <c r="E27" s="86"/>
      <c r="F27" s="86"/>
      <c r="G27" s="86"/>
      <c r="H27" s="86"/>
      <c r="I27" s="86"/>
      <c r="J27" s="86"/>
      <c r="K27" s="89"/>
      <c r="M27" s="88"/>
    </row>
    <row r="28" spans="2:13" ht="22.5" customHeight="1">
      <c r="B28" s="90" t="s">
        <v>337</v>
      </c>
      <c r="C28" s="91"/>
      <c r="D28" s="91"/>
      <c r="E28" s="91"/>
      <c r="F28" s="91"/>
      <c r="G28" s="91"/>
      <c r="H28" s="91"/>
      <c r="I28" s="91"/>
      <c r="J28" s="91"/>
      <c r="K28" s="91"/>
      <c r="L28" s="92"/>
      <c r="M28" s="88"/>
    </row>
    <row r="29" spans="2:13">
      <c r="C29" s="122"/>
      <c r="D29" s="86"/>
      <c r="E29" s="86"/>
      <c r="F29" s="86"/>
      <c r="G29" s="86"/>
      <c r="H29" s="86"/>
      <c r="I29" s="86"/>
      <c r="J29" s="86"/>
      <c r="K29" s="89"/>
      <c r="M29" s="88"/>
    </row>
    <row r="30" spans="2:13">
      <c r="C30" s="122"/>
      <c r="D30" s="86"/>
      <c r="E30" s="86"/>
      <c r="F30" s="93" t="s">
        <v>324</v>
      </c>
      <c r="G30" s="86"/>
      <c r="H30" s="86"/>
      <c r="I30" s="86"/>
      <c r="J30" s="86"/>
      <c r="K30" s="89"/>
      <c r="M30" s="88"/>
    </row>
    <row r="31" spans="2:13">
      <c r="C31" s="122"/>
      <c r="D31" s="86"/>
      <c r="E31" s="86"/>
      <c r="F31" s="94" t="s">
        <v>327</v>
      </c>
      <c r="G31" s="86"/>
      <c r="H31" s="86"/>
      <c r="I31" s="86"/>
      <c r="J31" s="86"/>
      <c r="K31" s="89"/>
      <c r="M31" s="88"/>
    </row>
    <row r="32" spans="2:13">
      <c r="C32" s="122"/>
      <c r="D32" s="86"/>
      <c r="E32" s="86"/>
      <c r="F32" s="95" t="s">
        <v>328</v>
      </c>
      <c r="G32" s="86"/>
      <c r="H32" s="86"/>
      <c r="I32" s="86"/>
      <c r="J32" s="86"/>
      <c r="K32" s="89"/>
      <c r="M32" s="88"/>
    </row>
    <row r="33" spans="2:13">
      <c r="C33" s="122"/>
      <c r="D33" s="86"/>
      <c r="E33" s="86"/>
      <c r="F33" s="95" t="s">
        <v>329</v>
      </c>
      <c r="G33" s="86"/>
      <c r="H33" s="86"/>
      <c r="I33" s="86"/>
      <c r="J33" s="86"/>
      <c r="K33" s="89"/>
      <c r="M33" s="88"/>
    </row>
    <row r="34" spans="2:13">
      <c r="C34" s="122"/>
      <c r="D34" s="86"/>
      <c r="E34" s="86"/>
      <c r="F34" s="95" t="s">
        <v>330</v>
      </c>
      <c r="G34" s="86"/>
      <c r="H34" s="86"/>
      <c r="I34" s="86"/>
      <c r="J34" s="86"/>
      <c r="K34" s="89"/>
      <c r="M34" s="88"/>
    </row>
    <row r="35" spans="2:13">
      <c r="C35" s="122"/>
      <c r="D35" s="86"/>
      <c r="E35" s="86"/>
      <c r="F35" s="86"/>
      <c r="G35" s="86"/>
      <c r="H35" s="86"/>
      <c r="I35" s="86"/>
      <c r="J35" s="86"/>
      <c r="K35" s="89"/>
      <c r="M35" s="88"/>
    </row>
    <row r="36" spans="2:13">
      <c r="C36" s="122"/>
      <c r="D36" s="86"/>
      <c r="E36" s="86"/>
      <c r="F36" s="86"/>
      <c r="G36" s="86"/>
      <c r="H36" s="86"/>
      <c r="I36" s="86"/>
      <c r="J36" s="86"/>
      <c r="K36" s="89"/>
      <c r="M36" s="88"/>
    </row>
    <row r="37" spans="2:13">
      <c r="C37" s="122"/>
      <c r="D37" s="86"/>
      <c r="E37" s="86"/>
      <c r="F37" s="86"/>
      <c r="G37" s="86"/>
      <c r="H37" s="86"/>
      <c r="I37" s="86"/>
      <c r="J37" s="86"/>
      <c r="K37" s="89"/>
      <c r="M37" s="88"/>
    </row>
    <row r="38" spans="2:13">
      <c r="C38" s="122"/>
      <c r="D38" s="86"/>
      <c r="E38" s="86"/>
      <c r="F38" s="86"/>
      <c r="G38" s="86"/>
      <c r="H38" s="86"/>
      <c r="I38" s="86"/>
      <c r="J38" s="86"/>
      <c r="K38" s="89"/>
      <c r="M38" s="88"/>
    </row>
    <row r="39" spans="2:13">
      <c r="C39" s="122"/>
      <c r="D39" s="86"/>
      <c r="E39" s="86"/>
      <c r="F39" s="86"/>
      <c r="G39" s="86"/>
      <c r="H39" s="86"/>
      <c r="I39" s="86"/>
      <c r="J39" s="86"/>
      <c r="K39" s="89"/>
      <c r="M39" s="88"/>
    </row>
    <row r="40" spans="2:13">
      <c r="C40" s="122"/>
      <c r="D40" s="86"/>
      <c r="E40" s="86"/>
      <c r="F40" s="86"/>
      <c r="G40" s="86"/>
      <c r="H40" s="86"/>
      <c r="I40" s="86"/>
      <c r="J40" s="86"/>
      <c r="K40" s="89"/>
      <c r="M40" s="88"/>
    </row>
    <row r="41" spans="2:13">
      <c r="C41" s="122"/>
      <c r="D41" s="86"/>
      <c r="E41" s="86"/>
      <c r="F41" s="86"/>
      <c r="G41" s="86"/>
      <c r="H41" s="86"/>
      <c r="I41" s="86"/>
      <c r="J41" s="86"/>
      <c r="K41" s="89"/>
      <c r="M41" s="88"/>
    </row>
    <row r="42" spans="2:13">
      <c r="C42" s="122"/>
      <c r="D42" s="86"/>
      <c r="E42" s="86"/>
      <c r="F42" s="86"/>
      <c r="G42" s="86"/>
      <c r="H42" s="86"/>
      <c r="I42" s="86"/>
      <c r="J42" s="86"/>
      <c r="K42" s="89"/>
      <c r="M42" s="88"/>
    </row>
    <row r="43" spans="2:13">
      <c r="C43" s="122"/>
      <c r="D43" s="86"/>
      <c r="E43" s="86"/>
      <c r="F43" s="86"/>
      <c r="G43" s="86"/>
      <c r="H43" s="86"/>
      <c r="I43" s="86"/>
      <c r="J43" s="86"/>
      <c r="K43" s="89"/>
      <c r="M43" s="88"/>
    </row>
    <row r="44" spans="2:13">
      <c r="C44" s="122"/>
      <c r="D44" s="86"/>
      <c r="E44" s="86"/>
      <c r="F44" s="86"/>
      <c r="G44" s="86"/>
      <c r="H44" s="86"/>
      <c r="I44" s="86"/>
      <c r="J44" s="86"/>
      <c r="K44" s="89"/>
      <c r="M44" s="88"/>
    </row>
    <row r="45" spans="2:13">
      <c r="C45" s="122"/>
      <c r="D45" s="86"/>
      <c r="E45" s="86"/>
      <c r="F45" s="86"/>
      <c r="G45" s="86"/>
      <c r="H45" s="86"/>
      <c r="I45" s="86"/>
      <c r="J45" s="86"/>
      <c r="K45" s="89"/>
      <c r="M45" s="88"/>
    </row>
    <row r="46" spans="2:13" ht="15.5">
      <c r="B46" s="96" t="s">
        <v>300</v>
      </c>
      <c r="C46" s="122"/>
      <c r="D46" s="86"/>
      <c r="E46" s="86"/>
      <c r="F46" s="86"/>
      <c r="G46" s="86"/>
      <c r="H46" s="86"/>
      <c r="I46" s="86"/>
      <c r="J46" s="86"/>
      <c r="K46" s="89"/>
      <c r="M46" s="88"/>
    </row>
    <row r="47" spans="2:13" ht="12.75" customHeight="1">
      <c r="B47" s="97"/>
      <c r="C47" s="122"/>
      <c r="D47" s="86"/>
      <c r="E47" s="86"/>
      <c r="F47" s="86"/>
      <c r="G47" s="86"/>
      <c r="H47" s="86"/>
      <c r="I47" s="86"/>
      <c r="J47" s="86"/>
      <c r="K47" s="89"/>
      <c r="M47" s="88"/>
    </row>
    <row r="48" spans="2:13" ht="23.25" customHeight="1">
      <c r="B48" s="98" t="s">
        <v>301</v>
      </c>
      <c r="C48" s="91"/>
      <c r="D48" s="91"/>
      <c r="E48" s="91"/>
      <c r="F48" s="91"/>
      <c r="G48" s="91"/>
      <c r="H48" s="91"/>
      <c r="I48" s="91"/>
      <c r="J48" s="91"/>
      <c r="K48" s="91"/>
      <c r="L48" s="92"/>
    </row>
    <row r="49" spans="2:13" ht="18.75" customHeight="1">
      <c r="B49" s="99" t="s">
        <v>1</v>
      </c>
      <c r="C49" s="100" t="s">
        <v>2</v>
      </c>
      <c r="D49" s="285" t="s">
        <v>3</v>
      </c>
      <c r="E49" s="101">
        <v>2013</v>
      </c>
      <c r="F49" s="102">
        <v>2014</v>
      </c>
      <c r="G49" s="103">
        <v>2015</v>
      </c>
      <c r="H49" s="102">
        <v>2016</v>
      </c>
      <c r="I49" s="102">
        <v>2017</v>
      </c>
      <c r="J49" s="101">
        <v>2018</v>
      </c>
      <c r="K49" s="104">
        <v>2024</v>
      </c>
      <c r="L49" s="105" t="s">
        <v>323</v>
      </c>
    </row>
    <row r="50" spans="2:13" ht="15.75" customHeight="1">
      <c r="B50" s="72" t="s">
        <v>154</v>
      </c>
      <c r="C50" s="73"/>
      <c r="D50" s="73"/>
      <c r="E50" s="73"/>
      <c r="F50" s="73"/>
      <c r="G50" s="73"/>
      <c r="H50" s="73"/>
      <c r="I50" s="73"/>
      <c r="J50" s="73"/>
      <c r="K50" s="73"/>
      <c r="L50" s="106"/>
    </row>
    <row r="51" spans="2:13" ht="101.5">
      <c r="B51" s="76">
        <v>15</v>
      </c>
      <c r="C51" s="80" t="s">
        <v>153</v>
      </c>
      <c r="D51" s="38"/>
      <c r="E51" s="39"/>
      <c r="F51" s="40"/>
      <c r="G51" s="41"/>
      <c r="H51" s="40"/>
      <c r="I51" s="40"/>
      <c r="J51" s="39"/>
      <c r="K51" s="42"/>
      <c r="L51" s="127"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7074.1321320000006</v>
      </c>
      <c r="F53" s="40">
        <v>7167.6793479999997</v>
      </c>
      <c r="G53" s="41">
        <v>6221.9453720000001</v>
      </c>
      <c r="H53" s="40">
        <v>6295.3208000000004</v>
      </c>
      <c r="I53" s="40">
        <v>6365.3971080000001</v>
      </c>
      <c r="J53" s="39">
        <v>6432.7291480000004</v>
      </c>
      <c r="K53" s="42"/>
      <c r="L53" s="78" t="s">
        <v>157</v>
      </c>
    </row>
    <row r="54" spans="2:13" ht="69" customHeight="1">
      <c r="B54" s="76">
        <v>17</v>
      </c>
      <c r="C54" s="82" t="s">
        <v>156</v>
      </c>
      <c r="D54" s="38"/>
      <c r="E54" s="39">
        <v>33301</v>
      </c>
      <c r="F54" s="40">
        <v>34301</v>
      </c>
      <c r="G54" s="41">
        <v>34749</v>
      </c>
      <c r="H54" s="40">
        <v>35719</v>
      </c>
      <c r="I54" s="40">
        <v>35333</v>
      </c>
      <c r="J54" s="39">
        <v>34052</v>
      </c>
      <c r="K54" s="42"/>
      <c r="L54" s="81" t="s">
        <v>112</v>
      </c>
    </row>
    <row r="55" spans="2:13" ht="47.25" customHeight="1">
      <c r="B55" s="76">
        <v>18</v>
      </c>
      <c r="C55" s="77" t="s">
        <v>84</v>
      </c>
      <c r="D55" s="38"/>
      <c r="E55" s="39">
        <v>404421</v>
      </c>
      <c r="F55" s="40">
        <v>409769</v>
      </c>
      <c r="G55" s="41">
        <v>414907</v>
      </c>
      <c r="H55" s="40">
        <v>419800</v>
      </c>
      <c r="I55" s="40">
        <v>424473</v>
      </c>
      <c r="J55" s="39">
        <v>428963</v>
      </c>
      <c r="K55" s="42"/>
      <c r="L55" s="81" t="s">
        <v>113</v>
      </c>
    </row>
    <row r="56" spans="2:13" ht="16.5" customHeight="1">
      <c r="B56" s="110" t="s">
        <v>110</v>
      </c>
      <c r="C56" s="111"/>
      <c r="D56" s="111"/>
      <c r="E56" s="111"/>
      <c r="F56" s="111"/>
      <c r="G56" s="111"/>
      <c r="H56" s="111"/>
      <c r="I56" s="111"/>
      <c r="J56" s="111"/>
      <c r="K56" s="111"/>
      <c r="L56" s="112"/>
    </row>
    <row r="57" spans="2:13" ht="142.5" customHeight="1">
      <c r="B57" s="76">
        <v>19</v>
      </c>
      <c r="C57" s="77" t="s">
        <v>185</v>
      </c>
      <c r="D57" s="212"/>
      <c r="E57" s="213"/>
      <c r="F57" s="213"/>
      <c r="G57" s="213"/>
      <c r="H57" s="213"/>
      <c r="I57" s="213"/>
      <c r="J57" s="214"/>
      <c r="K57" s="215"/>
      <c r="L57" s="81" t="s">
        <v>164</v>
      </c>
    </row>
    <row r="58" spans="2:13">
      <c r="C58" s="122"/>
      <c r="D58" s="86"/>
      <c r="E58" s="86"/>
      <c r="F58" s="86"/>
      <c r="G58" s="86"/>
      <c r="H58" s="86"/>
      <c r="I58" s="86"/>
      <c r="J58" s="86"/>
      <c r="K58" s="86"/>
    </row>
    <row r="59" spans="2:13" ht="15.5">
      <c r="B59" s="481" t="s">
        <v>162</v>
      </c>
      <c r="C59" s="481"/>
      <c r="D59" s="481"/>
      <c r="E59" s="481"/>
      <c r="F59" s="481"/>
      <c r="G59" s="481"/>
      <c r="H59" s="481"/>
      <c r="I59" s="481"/>
      <c r="J59" s="481"/>
      <c r="K59" s="481"/>
      <c r="L59" s="481"/>
      <c r="M59" s="88"/>
    </row>
    <row r="61" spans="2:13" ht="24.75" customHeight="1">
      <c r="B61" s="113" t="s">
        <v>121</v>
      </c>
      <c r="C61" s="114"/>
      <c r="D61" s="114"/>
      <c r="E61" s="114"/>
      <c r="F61" s="115"/>
      <c r="G61" s="125" t="s">
        <v>131</v>
      </c>
      <c r="H61" s="482" t="s">
        <v>133</v>
      </c>
      <c r="I61" s="483"/>
      <c r="J61" s="483"/>
      <c r="K61" s="483"/>
      <c r="L61" s="484"/>
    </row>
    <row r="62" spans="2:13" ht="75" customHeight="1">
      <c r="B62" s="76">
        <v>1</v>
      </c>
      <c r="C62" s="488" t="s">
        <v>117</v>
      </c>
      <c r="D62" s="489"/>
      <c r="E62" s="489"/>
      <c r="F62" s="490"/>
      <c r="G62" s="475" t="s">
        <v>387</v>
      </c>
      <c r="H62" s="476"/>
      <c r="I62" s="476"/>
      <c r="J62" s="476"/>
      <c r="K62" s="476"/>
      <c r="L62" s="477"/>
    </row>
    <row r="63" spans="2:13" ht="34.5" customHeight="1">
      <c r="B63" s="76">
        <v>2</v>
      </c>
      <c r="C63" s="485" t="s">
        <v>312</v>
      </c>
      <c r="D63" s="486"/>
      <c r="E63" s="486"/>
      <c r="F63" s="487"/>
      <c r="G63" s="369" t="s">
        <v>6</v>
      </c>
      <c r="H63" s="475" t="s">
        <v>388</v>
      </c>
      <c r="I63" s="476"/>
      <c r="J63" s="476"/>
      <c r="K63" s="476"/>
      <c r="L63" s="477"/>
    </row>
    <row r="64" spans="2:13" ht="65.400000000000006" customHeight="1">
      <c r="B64" s="76">
        <v>3</v>
      </c>
      <c r="C64" s="488" t="s">
        <v>332</v>
      </c>
      <c r="D64" s="489"/>
      <c r="E64" s="489"/>
      <c r="F64" s="490"/>
      <c r="G64" s="369" t="s">
        <v>5</v>
      </c>
      <c r="H64" s="478" t="s">
        <v>421</v>
      </c>
      <c r="I64" s="479"/>
      <c r="J64" s="479"/>
      <c r="K64" s="479"/>
      <c r="L64" s="480"/>
    </row>
    <row r="65" spans="2:12" ht="51.75" customHeight="1">
      <c r="B65" s="76">
        <v>4</v>
      </c>
      <c r="C65" s="488" t="s">
        <v>138</v>
      </c>
      <c r="D65" s="489"/>
      <c r="E65" s="489"/>
      <c r="F65" s="490"/>
      <c r="G65" s="369" t="s">
        <v>5</v>
      </c>
      <c r="H65" s="475" t="s">
        <v>380</v>
      </c>
      <c r="I65" s="476"/>
      <c r="J65" s="476"/>
      <c r="K65" s="476"/>
      <c r="L65" s="477"/>
    </row>
    <row r="66" spans="2:12" ht="41.25" customHeight="1">
      <c r="B66" s="76">
        <v>5</v>
      </c>
      <c r="C66" s="485" t="s">
        <v>193</v>
      </c>
      <c r="D66" s="486"/>
      <c r="E66" s="486"/>
      <c r="F66" s="487"/>
      <c r="G66" s="369" t="s">
        <v>6</v>
      </c>
      <c r="H66" s="494"/>
      <c r="I66" s="495"/>
      <c r="J66" s="495"/>
      <c r="K66" s="495"/>
      <c r="L66" s="496"/>
    </row>
    <row r="67" spans="2:12" ht="27.75" customHeight="1">
      <c r="B67" s="76">
        <v>6</v>
      </c>
      <c r="C67" s="467" t="s">
        <v>192</v>
      </c>
      <c r="D67" s="468"/>
      <c r="E67" s="468"/>
      <c r="F67" s="469"/>
      <c r="G67" s="470" t="s">
        <v>381</v>
      </c>
      <c r="H67" s="471"/>
      <c r="I67" s="471"/>
      <c r="J67" s="471"/>
      <c r="K67" s="471"/>
      <c r="L67" s="472"/>
    </row>
    <row r="68" spans="2:12" ht="36" customHeight="1">
      <c r="B68" s="76">
        <v>7</v>
      </c>
      <c r="C68" s="485" t="s">
        <v>118</v>
      </c>
      <c r="D68" s="486"/>
      <c r="E68" s="486"/>
      <c r="F68" s="487"/>
      <c r="G68" s="369" t="s">
        <v>5</v>
      </c>
      <c r="H68" s="475" t="s">
        <v>397</v>
      </c>
      <c r="I68" s="476"/>
      <c r="J68" s="476"/>
      <c r="K68" s="476"/>
      <c r="L68" s="477"/>
    </row>
    <row r="69" spans="2:12" ht="36.75" customHeight="1">
      <c r="B69" s="76">
        <v>8</v>
      </c>
      <c r="C69" s="485" t="s">
        <v>119</v>
      </c>
      <c r="D69" s="486"/>
      <c r="E69" s="486"/>
      <c r="F69" s="487"/>
      <c r="G69" s="371" t="s">
        <v>5</v>
      </c>
      <c r="H69" s="500"/>
      <c r="I69" s="501"/>
      <c r="J69" s="501"/>
      <c r="K69" s="501"/>
      <c r="L69" s="502"/>
    </row>
    <row r="70" spans="2:12" ht="27.75" customHeight="1">
      <c r="B70" s="76">
        <v>9</v>
      </c>
      <c r="C70" s="485" t="s">
        <v>313</v>
      </c>
      <c r="D70" s="486"/>
      <c r="E70" s="486"/>
      <c r="F70" s="487"/>
      <c r="G70" s="371" t="s">
        <v>6</v>
      </c>
      <c r="H70" s="497" t="s">
        <v>389</v>
      </c>
      <c r="I70" s="498"/>
      <c r="J70" s="498"/>
      <c r="K70" s="498"/>
      <c r="L70" s="499"/>
    </row>
    <row r="71" spans="2:12" ht="27.75" customHeight="1">
      <c r="B71" s="76">
        <v>10</v>
      </c>
      <c r="C71" s="485" t="s">
        <v>161</v>
      </c>
      <c r="D71" s="486"/>
      <c r="E71" s="486"/>
      <c r="F71" s="487"/>
      <c r="G71" s="371" t="s">
        <v>5</v>
      </c>
      <c r="H71" s="500"/>
      <c r="I71" s="501"/>
      <c r="J71" s="501"/>
      <c r="K71" s="501"/>
      <c r="L71" s="502"/>
    </row>
    <row r="72" spans="2:12" ht="27.75" customHeight="1">
      <c r="B72" s="76">
        <v>11</v>
      </c>
      <c r="C72" s="485" t="s">
        <v>136</v>
      </c>
      <c r="D72" s="486"/>
      <c r="E72" s="486"/>
      <c r="F72" s="487"/>
      <c r="G72" s="371" t="s">
        <v>6</v>
      </c>
      <c r="H72" s="497"/>
      <c r="I72" s="498"/>
      <c r="J72" s="498"/>
      <c r="K72" s="498"/>
      <c r="L72" s="499"/>
    </row>
    <row r="73" spans="2:12" ht="27.75" customHeight="1">
      <c r="B73" s="76">
        <v>12</v>
      </c>
      <c r="C73" s="485" t="s">
        <v>148</v>
      </c>
      <c r="D73" s="486"/>
      <c r="E73" s="486"/>
      <c r="F73" s="487"/>
      <c r="G73" s="371" t="s">
        <v>5</v>
      </c>
      <c r="H73" s="500"/>
      <c r="I73" s="501"/>
      <c r="J73" s="501"/>
      <c r="K73" s="501"/>
      <c r="L73" s="502"/>
    </row>
    <row r="76" spans="2:12" ht="15.5">
      <c r="B76" s="503" t="s">
        <v>20</v>
      </c>
      <c r="C76" s="504"/>
    </row>
    <row r="77" spans="2:12" ht="72" customHeight="1">
      <c r="B77" s="491"/>
      <c r="C77" s="492"/>
      <c r="D77" s="492"/>
      <c r="E77" s="492"/>
      <c r="F77" s="492"/>
      <c r="G77" s="492"/>
      <c r="H77" s="492"/>
      <c r="I77" s="492"/>
      <c r="J77" s="492"/>
      <c r="K77" s="492"/>
      <c r="L77" s="493"/>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disablePrompts="1"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5:J25 D22 F22:G22 I22:J22 D23 F23:J23 D24 F24:J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90625" defaultRowHeight="14.5"/>
  <cols>
    <col min="1" max="1" width="4.54296875" style="353" customWidth="1"/>
    <col min="2" max="2" width="8.90625" style="286"/>
    <col min="3" max="3" width="40" style="286" customWidth="1"/>
    <col min="4" max="10" width="12.6328125" style="286" customWidth="1"/>
    <col min="11" max="11" width="14" style="286" bestFit="1" customWidth="1"/>
    <col min="12" max="12" width="46.08984375" style="286" customWidth="1"/>
    <col min="13" max="13" width="48" style="286" customWidth="1"/>
    <col min="14" max="16384" width="8.90625" style="286"/>
  </cols>
  <sheetData>
    <row r="1" spans="1:13" ht="15.5">
      <c r="A1" s="352" t="s">
        <v>5</v>
      </c>
      <c r="D1" s="287" t="s">
        <v>0</v>
      </c>
    </row>
    <row r="2" spans="1:13" ht="15.5">
      <c r="A2" s="352" t="s">
        <v>6</v>
      </c>
      <c r="D2" s="288" t="s">
        <v>122</v>
      </c>
    </row>
    <row r="5" spans="1:13" s="289" customFormat="1" ht="21">
      <c r="A5" s="353"/>
      <c r="B5" s="290" t="s">
        <v>287</v>
      </c>
      <c r="C5" s="291"/>
      <c r="D5" s="291"/>
      <c r="E5" s="292"/>
      <c r="F5" s="291"/>
      <c r="G5" s="291"/>
      <c r="H5" s="291"/>
      <c r="I5" s="291"/>
      <c r="J5" s="291"/>
      <c r="K5" s="291"/>
      <c r="L5" s="291"/>
      <c r="M5" s="291"/>
    </row>
    <row r="6" spans="1:13">
      <c r="K6" s="293"/>
    </row>
    <row r="7" spans="1:13" ht="29.25" customHeight="1">
      <c r="B7" s="294" t="s">
        <v>1</v>
      </c>
      <c r="C7" s="295" t="s">
        <v>2</v>
      </c>
      <c r="D7" s="284" t="s">
        <v>3</v>
      </c>
      <c r="E7" s="296">
        <v>2013</v>
      </c>
      <c r="F7" s="297">
        <v>2014</v>
      </c>
      <c r="G7" s="298">
        <v>2015</v>
      </c>
      <c r="H7" s="297">
        <v>2016</v>
      </c>
      <c r="I7" s="297">
        <v>2017</v>
      </c>
      <c r="J7" s="296">
        <v>2018</v>
      </c>
      <c r="K7" s="299">
        <v>2024</v>
      </c>
      <c r="L7" s="300" t="s">
        <v>126</v>
      </c>
      <c r="M7" s="301" t="s">
        <v>194</v>
      </c>
    </row>
    <row r="8" spans="1:13" ht="15.5">
      <c r="B8" s="302" t="s">
        <v>292</v>
      </c>
      <c r="C8" s="303"/>
      <c r="D8" s="303"/>
      <c r="E8" s="303"/>
      <c r="F8" s="303"/>
      <c r="G8" s="303"/>
      <c r="H8" s="303"/>
      <c r="I8" s="303"/>
      <c r="J8" s="303"/>
      <c r="K8" s="303"/>
      <c r="L8" s="303"/>
      <c r="M8" s="304"/>
    </row>
    <row r="9" spans="1:13" ht="72.5">
      <c r="B9" s="305">
        <v>1</v>
      </c>
      <c r="C9" s="306" t="s">
        <v>359</v>
      </c>
      <c r="D9" s="33"/>
      <c r="E9" s="361">
        <v>1400</v>
      </c>
      <c r="F9" s="362">
        <v>1470</v>
      </c>
      <c r="G9" s="363">
        <v>1550</v>
      </c>
      <c r="H9" s="362">
        <v>1632</v>
      </c>
      <c r="I9" s="362">
        <v>1696</v>
      </c>
      <c r="J9" s="361">
        <v>1612</v>
      </c>
      <c r="K9" s="42"/>
      <c r="L9" s="372" t="s">
        <v>394</v>
      </c>
      <c r="M9" s="52" t="s">
        <v>249</v>
      </c>
    </row>
    <row r="10" spans="1:13" ht="90.65" customHeight="1">
      <c r="B10" s="32">
        <v>2</v>
      </c>
      <c r="C10" s="307" t="s">
        <v>289</v>
      </c>
      <c r="D10" s="33"/>
      <c r="E10" s="34"/>
      <c r="F10" s="35"/>
      <c r="G10" s="36"/>
      <c r="H10" s="35"/>
      <c r="I10" s="35"/>
      <c r="J10" s="34"/>
      <c r="K10" s="42"/>
      <c r="L10" s="360" t="s">
        <v>396</v>
      </c>
      <c r="M10" s="52"/>
    </row>
    <row r="11" spans="1:13" ht="87" customHeight="1">
      <c r="B11" s="32">
        <v>3</v>
      </c>
      <c r="C11" s="307" t="s">
        <v>326</v>
      </c>
      <c r="D11" s="33"/>
      <c r="E11" s="34"/>
      <c r="F11" s="35"/>
      <c r="G11" s="36"/>
      <c r="H11" s="35"/>
      <c r="I11" s="35"/>
      <c r="J11" s="34"/>
      <c r="K11" s="42"/>
      <c r="L11" s="359"/>
      <c r="M11" s="52"/>
    </row>
    <row r="12" spans="1:13" ht="69" customHeight="1">
      <c r="B12" s="32">
        <v>4</v>
      </c>
      <c r="C12" s="306" t="s">
        <v>288</v>
      </c>
      <c r="D12" s="33"/>
      <c r="E12" s="34"/>
      <c r="F12" s="35"/>
      <c r="G12" s="36"/>
      <c r="H12" s="35"/>
      <c r="I12" s="35"/>
      <c r="J12" s="34"/>
      <c r="K12" s="42"/>
      <c r="L12" s="359"/>
      <c r="M12" s="52"/>
    </row>
    <row r="13" spans="1:13" ht="112.5" customHeight="1">
      <c r="B13" s="32">
        <v>5</v>
      </c>
      <c r="C13" s="306" t="s">
        <v>314</v>
      </c>
      <c r="D13" s="33"/>
      <c r="E13" s="34">
        <v>1400</v>
      </c>
      <c r="F13" s="35">
        <v>1470</v>
      </c>
      <c r="G13" s="36">
        <v>1550</v>
      </c>
      <c r="H13" s="35">
        <v>1632</v>
      </c>
      <c r="I13" s="35">
        <v>1696</v>
      </c>
      <c r="J13" s="34">
        <v>1612</v>
      </c>
      <c r="K13" s="42"/>
      <c r="L13" s="373" t="s">
        <v>398</v>
      </c>
      <c r="M13" s="52"/>
    </row>
    <row r="14" spans="1:13" ht="15.5">
      <c r="B14" s="302" t="s">
        <v>109</v>
      </c>
      <c r="C14" s="303"/>
      <c r="D14" s="303"/>
      <c r="E14" s="303"/>
      <c r="F14" s="303"/>
      <c r="G14" s="303"/>
      <c r="H14" s="303"/>
      <c r="I14" s="303"/>
      <c r="J14" s="303"/>
      <c r="K14" s="303"/>
      <c r="L14" s="303"/>
      <c r="M14" s="304"/>
    </row>
    <row r="15" spans="1:13" ht="93.75" customHeight="1" thickBot="1">
      <c r="B15" s="305">
        <v>6</v>
      </c>
      <c r="C15" s="306" t="s">
        <v>248</v>
      </c>
      <c r="D15" s="376"/>
      <c r="E15" s="365"/>
      <c r="F15" s="366"/>
      <c r="G15" s="367"/>
      <c r="H15" s="366"/>
      <c r="I15" s="366"/>
      <c r="J15" s="365"/>
      <c r="K15" s="380"/>
      <c r="L15" s="381"/>
      <c r="M15" s="52"/>
    </row>
    <row r="16" spans="1:13" ht="16" thickTop="1">
      <c r="B16" s="308" t="s">
        <v>110</v>
      </c>
      <c r="C16" s="309"/>
      <c r="D16" s="309"/>
      <c r="E16" s="309"/>
      <c r="F16" s="309"/>
      <c r="G16" s="309"/>
      <c r="H16" s="309"/>
      <c r="I16" s="309"/>
      <c r="J16" s="310"/>
      <c r="K16" s="311" t="s">
        <v>137</v>
      </c>
      <c r="L16" s="312"/>
      <c r="M16" s="313"/>
    </row>
    <row r="17" spans="2:13" ht="48" customHeight="1">
      <c r="B17" s="305">
        <v>7</v>
      </c>
      <c r="C17" s="306" t="s">
        <v>340</v>
      </c>
      <c r="D17" s="44" t="str">
        <f t="shared" ref="D17:J17" si="0">IF(OR(ISBLANK(D9),ISBLANK(D15)),IF(OR(ISBLANK(D9),ISBLANK(D43)),"",100*D9/D43),100*D9/D15)</f>
        <v/>
      </c>
      <c r="E17" s="44">
        <f t="shared" si="0"/>
        <v>87.263401267573329</v>
      </c>
      <c r="F17" s="44">
        <f>IF(OR(ISBLANK(F9),ISBLANK(F15)),IF(OR(ISBLANK(F9),ISBLANK(F43)),"",100*F9/F43),100*F9/F15)</f>
        <v>90.430729518911718</v>
      </c>
      <c r="G17" s="44">
        <f t="shared" si="0"/>
        <v>84.8461715454021</v>
      </c>
      <c r="H17" s="44">
        <f t="shared" si="0"/>
        <v>88.293561375981582</v>
      </c>
      <c r="I17" s="44">
        <f t="shared" si="0"/>
        <v>90.745916608047935</v>
      </c>
      <c r="J17" s="44">
        <f t="shared" si="0"/>
        <v>85.348622881888815</v>
      </c>
      <c r="K17" s="279">
        <v>1</v>
      </c>
      <c r="L17" s="372"/>
      <c r="M17" s="53"/>
    </row>
    <row r="18" spans="2:13" ht="65.25" customHeight="1">
      <c r="B18" s="305">
        <v>8</v>
      </c>
      <c r="C18" s="306" t="s">
        <v>360</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79">
        <v>1</v>
      </c>
      <c r="L18" s="372" t="s">
        <v>407</v>
      </c>
      <c r="M18" s="53"/>
    </row>
    <row r="19" spans="2:13" ht="6" customHeight="1" thickBot="1">
      <c r="C19" s="314"/>
      <c r="D19" s="315"/>
      <c r="E19" s="315"/>
      <c r="F19" s="315"/>
      <c r="G19" s="315"/>
      <c r="H19" s="315"/>
      <c r="I19" s="315"/>
      <c r="J19" s="315"/>
      <c r="K19" s="316"/>
      <c r="L19" s="317"/>
    </row>
    <row r="20" spans="2:13" ht="12.75" customHeight="1" thickTop="1">
      <c r="C20" s="314"/>
      <c r="D20" s="315"/>
      <c r="E20" s="315"/>
      <c r="F20" s="315"/>
      <c r="G20" s="315"/>
      <c r="H20" s="315"/>
      <c r="I20" s="315"/>
      <c r="J20" s="315"/>
      <c r="K20" s="318"/>
      <c r="L20" s="317"/>
    </row>
    <row r="21" spans="2:13" ht="23.25" customHeight="1">
      <c r="B21" s="319" t="s">
        <v>331</v>
      </c>
      <c r="C21" s="320"/>
      <c r="D21" s="320"/>
      <c r="E21" s="320"/>
      <c r="F21" s="320"/>
      <c r="G21" s="320"/>
      <c r="H21" s="320"/>
      <c r="I21" s="320"/>
      <c r="J21" s="320"/>
      <c r="K21" s="320"/>
      <c r="L21" s="321"/>
    </row>
    <row r="22" spans="2:13" ht="15" customHeight="1">
      <c r="C22" s="314"/>
      <c r="D22" s="315"/>
      <c r="E22" s="315"/>
      <c r="F22" s="315"/>
      <c r="G22" s="315"/>
      <c r="H22" s="315"/>
      <c r="I22" s="315"/>
      <c r="J22" s="315"/>
      <c r="K22" s="318"/>
      <c r="L22" s="317"/>
    </row>
    <row r="23" spans="2:13" ht="15" customHeight="1">
      <c r="C23" s="314"/>
      <c r="D23" s="315"/>
      <c r="E23" s="315"/>
      <c r="F23" s="322" t="s">
        <v>338</v>
      </c>
      <c r="G23" s="315"/>
      <c r="H23" s="315"/>
      <c r="I23" s="315"/>
      <c r="J23" s="315"/>
      <c r="K23" s="318"/>
      <c r="L23" s="317"/>
    </row>
    <row r="24" spans="2:13" ht="15" customHeight="1">
      <c r="C24" s="314"/>
      <c r="D24" s="315"/>
      <c r="E24" s="315"/>
      <c r="F24" s="323" t="s">
        <v>333</v>
      </c>
      <c r="G24" s="315"/>
      <c r="H24" s="315"/>
      <c r="I24" s="315"/>
      <c r="J24" s="315"/>
      <c r="K24" s="318"/>
      <c r="L24" s="317"/>
    </row>
    <row r="25" spans="2:13" ht="15" customHeight="1">
      <c r="C25" s="314"/>
      <c r="D25" s="315"/>
      <c r="E25" s="315"/>
      <c r="F25" s="324" t="s">
        <v>334</v>
      </c>
      <c r="G25" s="315"/>
      <c r="H25" s="315"/>
      <c r="I25" s="315"/>
      <c r="J25" s="315"/>
      <c r="K25" s="318"/>
      <c r="L25" s="317"/>
    </row>
    <row r="26" spans="2:13" ht="15" customHeight="1">
      <c r="C26" s="314"/>
      <c r="D26" s="315"/>
      <c r="E26" s="315"/>
      <c r="F26" s="324" t="s">
        <v>335</v>
      </c>
      <c r="G26" s="315"/>
      <c r="H26" s="315"/>
      <c r="I26" s="315"/>
      <c r="J26" s="315"/>
      <c r="K26" s="318"/>
      <c r="L26" s="317"/>
    </row>
    <row r="27" spans="2:13" ht="15" customHeight="1">
      <c r="C27" s="314"/>
      <c r="D27" s="315"/>
      <c r="E27" s="315"/>
      <c r="F27" s="324" t="s">
        <v>336</v>
      </c>
      <c r="G27" s="315"/>
      <c r="H27" s="315"/>
      <c r="I27" s="315"/>
      <c r="J27" s="315"/>
      <c r="K27" s="318"/>
      <c r="L27" s="317"/>
    </row>
    <row r="28" spans="2:13" ht="15" customHeight="1">
      <c r="C28" s="314"/>
      <c r="D28" s="315"/>
      <c r="E28" s="315"/>
      <c r="F28" s="315"/>
      <c r="G28" s="315"/>
      <c r="H28" s="315"/>
      <c r="I28" s="315"/>
      <c r="J28" s="315"/>
      <c r="K28" s="318"/>
      <c r="L28" s="317"/>
    </row>
    <row r="29" spans="2:13" ht="15" customHeight="1">
      <c r="C29" s="314"/>
      <c r="D29" s="315"/>
      <c r="E29" s="315"/>
      <c r="F29" s="315"/>
      <c r="G29" s="315"/>
      <c r="H29" s="315"/>
      <c r="I29" s="315"/>
      <c r="J29" s="315"/>
      <c r="K29" s="318"/>
      <c r="L29" s="317"/>
    </row>
    <row r="30" spans="2:13" ht="15" customHeight="1">
      <c r="C30" s="314"/>
      <c r="D30" s="315"/>
      <c r="E30" s="315"/>
      <c r="F30" s="315"/>
      <c r="G30" s="315"/>
      <c r="H30" s="315"/>
      <c r="I30" s="315"/>
      <c r="J30" s="315"/>
      <c r="K30" s="318"/>
      <c r="L30" s="317"/>
    </row>
    <row r="31" spans="2:13" ht="15" customHeight="1">
      <c r="C31" s="314"/>
      <c r="D31" s="315"/>
      <c r="E31" s="315"/>
      <c r="F31" s="315"/>
      <c r="G31" s="315"/>
      <c r="H31" s="315"/>
      <c r="I31" s="315"/>
      <c r="J31" s="315"/>
      <c r="K31" s="318"/>
      <c r="L31" s="317"/>
    </row>
    <row r="32" spans="2:13" ht="15" customHeight="1">
      <c r="C32" s="314"/>
      <c r="D32" s="315"/>
      <c r="E32" s="315"/>
      <c r="F32" s="315"/>
      <c r="G32" s="315"/>
      <c r="H32" s="315"/>
      <c r="I32" s="315"/>
      <c r="J32" s="315"/>
      <c r="K32" s="318"/>
      <c r="L32" s="317"/>
    </row>
    <row r="33" spans="2:12" ht="15" customHeight="1">
      <c r="C33" s="314"/>
      <c r="D33" s="315"/>
      <c r="E33" s="315"/>
      <c r="F33" s="315"/>
      <c r="G33" s="315"/>
      <c r="H33" s="315"/>
      <c r="I33" s="315"/>
      <c r="J33" s="315"/>
      <c r="K33" s="318"/>
      <c r="L33" s="317"/>
    </row>
    <row r="34" spans="2:12" ht="15" customHeight="1">
      <c r="C34" s="314"/>
      <c r="D34" s="315"/>
      <c r="E34" s="315"/>
      <c r="F34" s="315"/>
      <c r="G34" s="315"/>
      <c r="H34" s="315"/>
      <c r="I34" s="315"/>
      <c r="J34" s="315"/>
      <c r="K34" s="318"/>
      <c r="L34" s="317"/>
    </row>
    <row r="35" spans="2:12" ht="15" customHeight="1">
      <c r="C35" s="314"/>
      <c r="D35" s="315"/>
      <c r="E35" s="315"/>
      <c r="F35" s="315"/>
      <c r="G35" s="315"/>
      <c r="H35" s="315"/>
      <c r="I35" s="315"/>
      <c r="J35" s="315"/>
      <c r="K35" s="318"/>
      <c r="L35" s="317"/>
    </row>
    <row r="36" spans="2:12" ht="15" customHeight="1">
      <c r="C36" s="314"/>
      <c r="D36" s="315"/>
      <c r="E36" s="315"/>
      <c r="F36" s="315"/>
      <c r="G36" s="315"/>
      <c r="H36" s="315"/>
      <c r="I36" s="315"/>
      <c r="J36" s="315"/>
      <c r="K36" s="318"/>
      <c r="L36" s="317"/>
    </row>
    <row r="37" spans="2:12" ht="15" customHeight="1">
      <c r="C37" s="314"/>
      <c r="D37" s="315"/>
      <c r="E37" s="315"/>
      <c r="F37" s="315"/>
      <c r="G37" s="315"/>
      <c r="H37" s="315"/>
      <c r="I37" s="315"/>
      <c r="J37" s="315"/>
      <c r="K37" s="318"/>
      <c r="L37" s="317"/>
    </row>
    <row r="38" spans="2:12" ht="15" customHeight="1">
      <c r="B38" s="325" t="s">
        <v>300</v>
      </c>
      <c r="C38" s="314"/>
      <c r="D38" s="315"/>
      <c r="E38" s="315"/>
      <c r="F38" s="315"/>
      <c r="G38" s="315"/>
      <c r="H38" s="315"/>
      <c r="I38" s="315"/>
      <c r="J38" s="315"/>
      <c r="K38" s="318"/>
      <c r="L38" s="317"/>
    </row>
    <row r="39" spans="2:12" ht="15" customHeight="1">
      <c r="C39" s="314"/>
      <c r="D39" s="315"/>
      <c r="E39" s="315"/>
      <c r="F39" s="315"/>
      <c r="G39" s="315"/>
      <c r="H39" s="315"/>
      <c r="I39" s="315"/>
      <c r="J39" s="315"/>
      <c r="K39" s="318"/>
      <c r="L39" s="317"/>
    </row>
    <row r="40" spans="2:12" ht="23.25" customHeight="1">
      <c r="B40" s="326" t="s">
        <v>301</v>
      </c>
      <c r="C40" s="320"/>
      <c r="D40" s="320"/>
      <c r="E40" s="320"/>
      <c r="F40" s="320"/>
      <c r="G40" s="320"/>
      <c r="H40" s="320"/>
      <c r="I40" s="320"/>
      <c r="J40" s="320"/>
      <c r="K40" s="320"/>
      <c r="L40" s="321"/>
    </row>
    <row r="41" spans="2:12" ht="18.75" customHeight="1">
      <c r="B41" s="327" t="s">
        <v>1</v>
      </c>
      <c r="C41" s="328" t="s">
        <v>2</v>
      </c>
      <c r="D41" s="285" t="s">
        <v>3</v>
      </c>
      <c r="E41" s="329">
        <v>2013</v>
      </c>
      <c r="F41" s="330">
        <v>2014</v>
      </c>
      <c r="G41" s="331">
        <v>2015</v>
      </c>
      <c r="H41" s="330">
        <v>2016</v>
      </c>
      <c r="I41" s="330">
        <v>2017</v>
      </c>
      <c r="J41" s="329">
        <v>2018</v>
      </c>
      <c r="K41" s="332">
        <v>2024</v>
      </c>
      <c r="L41" s="333" t="s">
        <v>323</v>
      </c>
    </row>
    <row r="42" spans="2:12" ht="20.25" customHeight="1">
      <c r="B42" s="302" t="s">
        <v>247</v>
      </c>
      <c r="C42" s="334"/>
      <c r="D42" s="334"/>
      <c r="E42" s="334"/>
      <c r="F42" s="334"/>
      <c r="G42" s="334"/>
      <c r="H42" s="334"/>
      <c r="I42" s="334"/>
      <c r="J42" s="334"/>
      <c r="K42" s="334"/>
      <c r="L42" s="335"/>
    </row>
    <row r="43" spans="2:12" ht="58">
      <c r="B43" s="32">
        <v>9</v>
      </c>
      <c r="C43" s="306" t="s">
        <v>246</v>
      </c>
      <c r="D43" s="38"/>
      <c r="E43" s="39">
        <v>1604.338107</v>
      </c>
      <c r="F43" s="40">
        <v>1625.553623</v>
      </c>
      <c r="G43" s="41">
        <v>1826.8355209999997</v>
      </c>
      <c r="H43" s="40">
        <v>1848.3793999999998</v>
      </c>
      <c r="I43" s="40">
        <v>1868.9546189999999</v>
      </c>
      <c r="J43" s="39">
        <v>1888.7240889999998</v>
      </c>
      <c r="K43" s="42"/>
      <c r="L43" s="37" t="s">
        <v>351</v>
      </c>
    </row>
    <row r="45" spans="2:12" ht="15.5">
      <c r="B45" s="508" t="s">
        <v>162</v>
      </c>
      <c r="C45" s="508"/>
      <c r="D45" s="508"/>
      <c r="E45" s="508"/>
      <c r="F45" s="508"/>
      <c r="G45" s="508"/>
      <c r="H45" s="508"/>
      <c r="I45" s="508"/>
      <c r="J45" s="508"/>
      <c r="K45" s="508"/>
      <c r="L45" s="508"/>
    </row>
    <row r="47" spans="2:12" ht="15" customHeight="1">
      <c r="B47" s="505" t="s">
        <v>121</v>
      </c>
      <c r="C47" s="506"/>
      <c r="D47" s="506"/>
      <c r="E47" s="506"/>
      <c r="F47" s="507"/>
      <c r="G47" s="336" t="s">
        <v>131</v>
      </c>
      <c r="H47" s="513" t="s">
        <v>133</v>
      </c>
      <c r="I47" s="514"/>
      <c r="J47" s="514"/>
      <c r="K47" s="514"/>
      <c r="L47" s="515"/>
    </row>
    <row r="48" spans="2:12" ht="36" customHeight="1">
      <c r="B48" s="32">
        <v>1</v>
      </c>
      <c r="C48" s="519" t="s">
        <v>245</v>
      </c>
      <c r="D48" s="519"/>
      <c r="E48" s="519"/>
      <c r="F48" s="519"/>
      <c r="G48" s="475" t="s">
        <v>400</v>
      </c>
      <c r="H48" s="476"/>
      <c r="I48" s="476"/>
      <c r="J48" s="476"/>
      <c r="K48" s="476"/>
      <c r="L48" s="477"/>
    </row>
    <row r="49" spans="2:12" ht="39" customHeight="1">
      <c r="B49" s="32">
        <v>2</v>
      </c>
      <c r="C49" s="519" t="s">
        <v>316</v>
      </c>
      <c r="D49" s="519"/>
      <c r="E49" s="519"/>
      <c r="F49" s="519"/>
      <c r="G49" s="369" t="s">
        <v>6</v>
      </c>
      <c r="H49" s="494"/>
      <c r="I49" s="495"/>
      <c r="J49" s="495"/>
      <c r="K49" s="495"/>
      <c r="L49" s="496"/>
    </row>
    <row r="50" spans="2:12" ht="73.75" customHeight="1">
      <c r="B50" s="32">
        <v>3</v>
      </c>
      <c r="C50" s="520" t="s">
        <v>332</v>
      </c>
      <c r="D50" s="521"/>
      <c r="E50" s="521"/>
      <c r="F50" s="522"/>
      <c r="G50" s="369" t="s">
        <v>5</v>
      </c>
      <c r="H50" s="475" t="s">
        <v>421</v>
      </c>
      <c r="I50" s="495"/>
      <c r="J50" s="495"/>
      <c r="K50" s="495"/>
      <c r="L50" s="496"/>
    </row>
    <row r="51" spans="2:12" ht="38.25" customHeight="1">
      <c r="B51" s="32">
        <v>4</v>
      </c>
      <c r="C51" s="520" t="s">
        <v>244</v>
      </c>
      <c r="D51" s="521"/>
      <c r="E51" s="521"/>
      <c r="F51" s="522"/>
      <c r="G51" s="369" t="s">
        <v>5</v>
      </c>
      <c r="H51" s="470" t="s">
        <v>382</v>
      </c>
      <c r="I51" s="471"/>
      <c r="J51" s="471"/>
      <c r="K51" s="471"/>
      <c r="L51" s="472"/>
    </row>
    <row r="52" spans="2:12" ht="62.25" customHeight="1">
      <c r="B52" s="32">
        <v>5</v>
      </c>
      <c r="C52" s="519" t="s">
        <v>317</v>
      </c>
      <c r="D52" s="519"/>
      <c r="E52" s="519"/>
      <c r="F52" s="519"/>
      <c r="G52" s="369" t="s">
        <v>6</v>
      </c>
      <c r="H52" s="494"/>
      <c r="I52" s="495"/>
      <c r="J52" s="495"/>
      <c r="K52" s="495"/>
      <c r="L52" s="496"/>
    </row>
    <row r="53" spans="2:12" ht="27.75" customHeight="1">
      <c r="B53" s="32">
        <v>6</v>
      </c>
      <c r="C53" s="516" t="s">
        <v>192</v>
      </c>
      <c r="D53" s="517"/>
      <c r="E53" s="517"/>
      <c r="F53" s="518"/>
      <c r="G53" s="510" t="s">
        <v>381</v>
      </c>
      <c r="H53" s="511"/>
      <c r="I53" s="511"/>
      <c r="J53" s="511"/>
      <c r="K53" s="511"/>
      <c r="L53" s="512"/>
    </row>
    <row r="54" spans="2:12" ht="40.5" customHeight="1">
      <c r="B54" s="32">
        <v>7</v>
      </c>
      <c r="C54" s="509" t="s">
        <v>243</v>
      </c>
      <c r="D54" s="509"/>
      <c r="E54" s="509"/>
      <c r="F54" s="509"/>
      <c r="G54" s="369" t="s">
        <v>6</v>
      </c>
      <c r="H54" s="510" t="s">
        <v>402</v>
      </c>
      <c r="I54" s="511"/>
      <c r="J54" s="511"/>
      <c r="K54" s="511"/>
      <c r="L54" s="512"/>
    </row>
    <row r="55" spans="2:12" ht="39" customHeight="1">
      <c r="B55" s="32">
        <v>8</v>
      </c>
      <c r="C55" s="509" t="s">
        <v>242</v>
      </c>
      <c r="D55" s="509"/>
      <c r="E55" s="509"/>
      <c r="F55" s="509"/>
      <c r="G55" s="369" t="s">
        <v>6</v>
      </c>
      <c r="H55" s="510" t="s">
        <v>401</v>
      </c>
      <c r="I55" s="511"/>
      <c r="J55" s="511"/>
      <c r="K55" s="511"/>
      <c r="L55" s="512"/>
    </row>
    <row r="56" spans="2:12" ht="41.25" customHeight="1">
      <c r="B56" s="32">
        <v>9</v>
      </c>
      <c r="C56" s="519" t="s">
        <v>290</v>
      </c>
      <c r="D56" s="519"/>
      <c r="E56" s="519"/>
      <c r="F56" s="519"/>
      <c r="G56" s="369" t="s">
        <v>5</v>
      </c>
      <c r="H56" s="494"/>
      <c r="I56" s="495"/>
      <c r="J56" s="495"/>
      <c r="K56" s="495"/>
      <c r="L56" s="496"/>
    </row>
    <row r="58" spans="2:12" ht="15.5">
      <c r="B58" s="523" t="s">
        <v>20</v>
      </c>
      <c r="C58" s="524"/>
    </row>
    <row r="59" spans="2:12" ht="72.75" customHeight="1">
      <c r="B59" s="491"/>
      <c r="C59" s="492"/>
      <c r="D59" s="492"/>
      <c r="E59" s="492"/>
      <c r="F59" s="492"/>
      <c r="G59" s="492"/>
      <c r="H59" s="492"/>
      <c r="I59" s="492"/>
      <c r="J59" s="492"/>
      <c r="K59" s="492"/>
      <c r="L59" s="493"/>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disablePrompts="1"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90625" defaultRowHeight="14.5"/>
  <cols>
    <col min="1" max="1" width="4.54296875" style="351" customWidth="1"/>
    <col min="2" max="2" width="8.90625" style="54"/>
    <col min="3" max="3" width="40" style="54" customWidth="1"/>
    <col min="4" max="10" width="12.6328125" style="54" customWidth="1"/>
    <col min="11" max="11" width="14" style="54" bestFit="1" customWidth="1"/>
    <col min="12" max="12" width="46.08984375" style="54" customWidth="1"/>
    <col min="13" max="16384" width="8.90625" style="54"/>
  </cols>
  <sheetData>
    <row r="1" spans="1:13" ht="15.5">
      <c r="A1" s="350" t="s">
        <v>5</v>
      </c>
      <c r="D1" s="216" t="s">
        <v>0</v>
      </c>
    </row>
    <row r="2" spans="1:13" ht="15.5">
      <c r="A2" s="350" t="s">
        <v>6</v>
      </c>
      <c r="D2" s="217" t="s">
        <v>122</v>
      </c>
    </row>
    <row r="5" spans="1:13" s="59" customFormat="1" ht="21">
      <c r="A5" s="351"/>
      <c r="B5" s="60" t="s">
        <v>291</v>
      </c>
      <c r="C5" s="61"/>
      <c r="D5" s="61"/>
      <c r="E5" s="62"/>
      <c r="F5" s="61"/>
      <c r="G5" s="61"/>
      <c r="H5" s="61"/>
      <c r="I5" s="61"/>
      <c r="J5" s="61"/>
      <c r="K5" s="61"/>
      <c r="L5" s="61"/>
      <c r="M5" s="220"/>
    </row>
    <row r="6" spans="1:13">
      <c r="K6" s="221"/>
    </row>
    <row r="7" spans="1:13" ht="29.25" customHeight="1">
      <c r="B7" s="65" t="s">
        <v>1</v>
      </c>
      <c r="C7" s="65" t="s">
        <v>2</v>
      </c>
      <c r="D7" s="284" t="s">
        <v>3</v>
      </c>
      <c r="E7" s="67">
        <v>2013</v>
      </c>
      <c r="F7" s="68">
        <v>2014</v>
      </c>
      <c r="G7" s="69">
        <v>2015</v>
      </c>
      <c r="H7" s="68">
        <v>2016</v>
      </c>
      <c r="I7" s="68">
        <v>2017</v>
      </c>
      <c r="J7" s="67">
        <v>2018</v>
      </c>
      <c r="K7" s="222">
        <v>2024</v>
      </c>
      <c r="L7" s="223" t="s">
        <v>126</v>
      </c>
    </row>
    <row r="8" spans="1:13" ht="15.5">
      <c r="B8" s="525" t="s">
        <v>250</v>
      </c>
      <c r="C8" s="526"/>
      <c r="D8" s="526"/>
      <c r="E8" s="526"/>
      <c r="F8" s="526"/>
      <c r="G8" s="526"/>
      <c r="H8" s="526"/>
      <c r="I8" s="526"/>
      <c r="J8" s="526"/>
      <c r="K8" s="526"/>
      <c r="L8" s="527"/>
    </row>
    <row r="9" spans="1:13" ht="60.75" customHeight="1">
      <c r="B9" s="280">
        <v>1</v>
      </c>
      <c r="C9" s="77" t="s">
        <v>341</v>
      </c>
      <c r="D9" s="33"/>
      <c r="E9" s="365"/>
      <c r="F9" s="366"/>
      <c r="G9" s="367"/>
      <c r="H9" s="366"/>
      <c r="I9" s="366"/>
      <c r="J9" s="365"/>
      <c r="K9" s="382"/>
      <c r="L9" s="381"/>
    </row>
    <row r="10" spans="1:13" ht="72.5">
      <c r="B10" s="280">
        <v>2</v>
      </c>
      <c r="C10" s="128" t="s">
        <v>364</v>
      </c>
      <c r="D10" s="33"/>
      <c r="E10" s="365"/>
      <c r="F10" s="366"/>
      <c r="G10" s="366"/>
      <c r="H10" s="366"/>
      <c r="I10" s="366"/>
      <c r="J10" s="365"/>
      <c r="K10" s="382"/>
      <c r="L10" s="266"/>
    </row>
    <row r="11" spans="1:13" ht="63" customHeight="1" thickBot="1">
      <c r="B11" s="281">
        <v>3</v>
      </c>
      <c r="C11" s="80" t="s">
        <v>361</v>
      </c>
      <c r="D11" s="33"/>
      <c r="E11" s="365">
        <v>55</v>
      </c>
      <c r="F11" s="366">
        <v>78</v>
      </c>
      <c r="G11" s="367">
        <v>74</v>
      </c>
      <c r="H11" s="367">
        <v>75</v>
      </c>
      <c r="I11" s="367">
        <v>50</v>
      </c>
      <c r="J11" s="374">
        <v>66</v>
      </c>
      <c r="K11" s="46"/>
      <c r="L11" s="368" t="s">
        <v>406</v>
      </c>
    </row>
    <row r="12" spans="1:13" ht="19.5" customHeight="1" thickTop="1">
      <c r="B12" s="72" t="s">
        <v>110</v>
      </c>
      <c r="C12" s="73"/>
      <c r="D12" s="73"/>
      <c r="E12" s="73"/>
      <c r="F12" s="73"/>
      <c r="G12" s="73"/>
      <c r="H12" s="73"/>
      <c r="I12" s="73"/>
      <c r="J12" s="83"/>
      <c r="K12" s="224" t="s">
        <v>137</v>
      </c>
      <c r="L12" s="218"/>
    </row>
    <row r="13" spans="1:13" ht="82.5" customHeight="1">
      <c r="B13" s="274">
        <v>4</v>
      </c>
      <c r="C13" s="77" t="s">
        <v>363</v>
      </c>
      <c r="D13" s="44" t="str">
        <f>IF(OR(ISBLANK(D9),ISBLANK(D10)),"",100*D10/D9)</f>
        <v/>
      </c>
      <c r="E13" s="44" t="str">
        <f>IF(OR(ISBLANK(E9),ISBLANK(E10)),"",100*E10/E9)</f>
        <v/>
      </c>
      <c r="F13" s="44" t="str">
        <f t="shared" ref="F13:J13" si="0">IF(OR(ISBLANK(F9),ISBLANK(F10)),"",100*F10/F9)</f>
        <v/>
      </c>
      <c r="G13" s="44" t="str">
        <f>IF(OR(ISBLANK(G9),ISBLANK(G10)),"",100*G10/G9)</f>
        <v/>
      </c>
      <c r="H13" s="44" t="str">
        <f t="shared" si="0"/>
        <v/>
      </c>
      <c r="I13" s="44" t="str">
        <f t="shared" si="0"/>
        <v/>
      </c>
      <c r="J13" s="44" t="str">
        <f t="shared" si="0"/>
        <v/>
      </c>
      <c r="K13" s="120">
        <v>1</v>
      </c>
      <c r="L13" s="119"/>
    </row>
    <row r="14" spans="1:13" ht="41.25" customHeight="1">
      <c r="B14" s="274">
        <v>5</v>
      </c>
      <c r="C14" s="77" t="s">
        <v>362</v>
      </c>
      <c r="D14" s="44" t="str">
        <f>IF(OR(ISBLANK(D9),ISBLANK(D11)),"",100*D11/D9)</f>
        <v/>
      </c>
      <c r="E14" s="44" t="str">
        <f>IF(OR(ISBLANK(E9),ISBLANK(E11)),"",100*E11/E9)</f>
        <v/>
      </c>
      <c r="F14" s="44" t="str">
        <f t="shared" ref="F14:J14" si="1">IF(OR(ISBLANK(F9),ISBLANK(F11)),"",100*F11/F9)</f>
        <v/>
      </c>
      <c r="G14" s="44" t="str">
        <f t="shared" si="1"/>
        <v/>
      </c>
      <c r="H14" s="44" t="str">
        <f>IF(OR(ISBLANK(H9),ISBLANK(H11)),"",100*H11/H9)</f>
        <v/>
      </c>
      <c r="I14" s="44" t="str">
        <f t="shared" si="1"/>
        <v/>
      </c>
      <c r="J14" s="44" t="str">
        <f t="shared" si="1"/>
        <v/>
      </c>
      <c r="K14" s="120"/>
      <c r="L14" s="119"/>
    </row>
    <row r="15" spans="1:13" ht="6.75" customHeight="1" thickBot="1">
      <c r="C15" s="219"/>
      <c r="D15" s="86"/>
      <c r="E15" s="86"/>
      <c r="F15" s="86"/>
      <c r="G15" s="86"/>
      <c r="H15" s="86"/>
      <c r="I15" s="86"/>
      <c r="J15" s="86"/>
      <c r="K15" s="87"/>
      <c r="L15" s="88"/>
    </row>
    <row r="16" spans="1:13" ht="15" thickTop="1"/>
    <row r="17" spans="2:12" ht="15.5">
      <c r="B17" s="481" t="s">
        <v>162</v>
      </c>
      <c r="C17" s="481"/>
      <c r="D17" s="481"/>
      <c r="E17" s="481"/>
      <c r="F17" s="481"/>
      <c r="G17" s="481"/>
      <c r="H17" s="481"/>
      <c r="I17" s="481"/>
      <c r="J17" s="481"/>
      <c r="K17" s="481"/>
      <c r="L17" s="481"/>
    </row>
    <row r="19" spans="2:12" ht="21" customHeight="1">
      <c r="B19" s="544" t="s">
        <v>121</v>
      </c>
      <c r="C19" s="545"/>
      <c r="D19" s="545"/>
      <c r="E19" s="545"/>
      <c r="F19" s="546"/>
      <c r="G19" s="125" t="s">
        <v>131</v>
      </c>
      <c r="H19" s="482" t="s">
        <v>133</v>
      </c>
      <c r="I19" s="483"/>
      <c r="J19" s="483"/>
      <c r="K19" s="483"/>
      <c r="L19" s="484"/>
    </row>
    <row r="20" spans="2:12" ht="124.5" customHeight="1">
      <c r="B20" s="76">
        <v>1</v>
      </c>
      <c r="C20" s="533" t="s">
        <v>258</v>
      </c>
      <c r="D20" s="533"/>
      <c r="E20" s="533"/>
      <c r="F20" s="533"/>
      <c r="G20" s="375" t="s">
        <v>5</v>
      </c>
      <c r="H20" s="530"/>
      <c r="I20" s="531"/>
      <c r="J20" s="531"/>
      <c r="K20" s="531"/>
      <c r="L20" s="532"/>
    </row>
    <row r="21" spans="2:12" ht="41.25" customHeight="1">
      <c r="B21" s="76">
        <v>2</v>
      </c>
      <c r="C21" s="534" t="s">
        <v>318</v>
      </c>
      <c r="D21" s="534"/>
      <c r="E21" s="534"/>
      <c r="F21" s="534"/>
      <c r="G21" s="375" t="s">
        <v>5</v>
      </c>
      <c r="H21" s="530"/>
      <c r="I21" s="531"/>
      <c r="J21" s="531"/>
      <c r="K21" s="531"/>
      <c r="L21" s="532"/>
    </row>
    <row r="22" spans="2:12" ht="38.25" customHeight="1">
      <c r="B22" s="76">
        <v>3</v>
      </c>
      <c r="C22" s="533" t="s">
        <v>319</v>
      </c>
      <c r="D22" s="534"/>
      <c r="E22" s="534"/>
      <c r="F22" s="534"/>
      <c r="G22" s="375" t="s">
        <v>6</v>
      </c>
      <c r="H22" s="530"/>
      <c r="I22" s="531"/>
      <c r="J22" s="531"/>
      <c r="K22" s="531"/>
      <c r="L22" s="532"/>
    </row>
    <row r="23" spans="2:12" ht="39.75" customHeight="1">
      <c r="B23" s="76">
        <v>4</v>
      </c>
      <c r="C23" s="528" t="s">
        <v>257</v>
      </c>
      <c r="D23" s="529"/>
      <c r="E23" s="529"/>
      <c r="F23" s="529"/>
      <c r="G23" s="375"/>
      <c r="H23" s="530"/>
      <c r="I23" s="531"/>
      <c r="J23" s="531"/>
      <c r="K23" s="531"/>
      <c r="L23" s="532"/>
    </row>
    <row r="24" spans="2:12" ht="48" customHeight="1">
      <c r="B24" s="76">
        <v>5</v>
      </c>
      <c r="C24" s="533" t="s">
        <v>320</v>
      </c>
      <c r="D24" s="534"/>
      <c r="E24" s="534"/>
      <c r="F24" s="534"/>
      <c r="G24" s="375" t="s">
        <v>6</v>
      </c>
      <c r="H24" s="530"/>
      <c r="I24" s="531"/>
      <c r="J24" s="531"/>
      <c r="K24" s="531"/>
      <c r="L24" s="532"/>
    </row>
    <row r="25" spans="2:12" ht="45.75" customHeight="1">
      <c r="B25" s="76">
        <v>6</v>
      </c>
      <c r="C25" s="534" t="s">
        <v>256</v>
      </c>
      <c r="D25" s="534"/>
      <c r="E25" s="534"/>
      <c r="F25" s="534"/>
      <c r="G25" s="530" t="s">
        <v>408</v>
      </c>
      <c r="H25" s="531"/>
      <c r="I25" s="531"/>
      <c r="J25" s="531"/>
      <c r="K25" s="531"/>
      <c r="L25" s="532"/>
    </row>
    <row r="26" spans="2:12" ht="50.25" customHeight="1">
      <c r="B26" s="76">
        <v>7</v>
      </c>
      <c r="C26" s="533" t="s">
        <v>255</v>
      </c>
      <c r="D26" s="534"/>
      <c r="E26" s="534"/>
      <c r="F26" s="534"/>
      <c r="G26" s="375" t="s">
        <v>5</v>
      </c>
      <c r="H26" s="530"/>
      <c r="I26" s="531"/>
      <c r="J26" s="531"/>
      <c r="K26" s="531"/>
      <c r="L26" s="532"/>
    </row>
    <row r="27" spans="2:12" ht="27.75" customHeight="1">
      <c r="B27" s="76">
        <v>8</v>
      </c>
      <c r="C27" s="533" t="s">
        <v>254</v>
      </c>
      <c r="D27" s="534"/>
      <c r="E27" s="534"/>
      <c r="F27" s="534"/>
      <c r="G27" s="375" t="s">
        <v>6</v>
      </c>
      <c r="H27" s="530"/>
      <c r="I27" s="531"/>
      <c r="J27" s="531"/>
      <c r="K27" s="531"/>
      <c r="L27" s="532"/>
    </row>
    <row r="28" spans="2:12" ht="63.75" customHeight="1">
      <c r="B28" s="76">
        <v>9</v>
      </c>
      <c r="C28" s="533" t="s">
        <v>253</v>
      </c>
      <c r="D28" s="534"/>
      <c r="E28" s="534"/>
      <c r="F28" s="534"/>
      <c r="G28" s="375" t="s">
        <v>5</v>
      </c>
      <c r="H28" s="541" t="s">
        <v>420</v>
      </c>
      <c r="I28" s="542"/>
      <c r="J28" s="542"/>
      <c r="K28" s="542"/>
      <c r="L28" s="543"/>
    </row>
    <row r="29" spans="2:12" ht="42" customHeight="1">
      <c r="B29" s="76">
        <v>10</v>
      </c>
      <c r="C29" s="533" t="s">
        <v>321</v>
      </c>
      <c r="D29" s="534"/>
      <c r="E29" s="534"/>
      <c r="F29" s="534"/>
      <c r="G29" s="375" t="s">
        <v>5</v>
      </c>
      <c r="H29" s="535"/>
      <c r="I29" s="536"/>
      <c r="J29" s="536"/>
      <c r="K29" s="536"/>
      <c r="L29" s="537"/>
    </row>
    <row r="30" spans="2:12" ht="44.25" customHeight="1">
      <c r="B30" s="274">
        <v>11</v>
      </c>
      <c r="C30" s="533" t="s">
        <v>252</v>
      </c>
      <c r="D30" s="534"/>
      <c r="E30" s="534"/>
      <c r="F30" s="534"/>
      <c r="G30" s="375" t="s">
        <v>5</v>
      </c>
      <c r="H30" s="530"/>
      <c r="I30" s="531"/>
      <c r="J30" s="531"/>
      <c r="K30" s="531"/>
      <c r="L30" s="532"/>
    </row>
    <row r="31" spans="2:12" ht="38.25" customHeight="1">
      <c r="B31" s="76">
        <v>12</v>
      </c>
      <c r="C31" s="540" t="s">
        <v>251</v>
      </c>
      <c r="D31" s="540"/>
      <c r="E31" s="540"/>
      <c r="F31" s="540"/>
      <c r="G31" s="375" t="s">
        <v>6</v>
      </c>
      <c r="H31" s="530"/>
      <c r="I31" s="531"/>
      <c r="J31" s="531"/>
      <c r="K31" s="531"/>
      <c r="L31" s="532"/>
    </row>
    <row r="32" spans="2:12" ht="41.25" customHeight="1">
      <c r="B32" s="76">
        <v>13</v>
      </c>
      <c r="C32" s="540" t="s">
        <v>293</v>
      </c>
      <c r="D32" s="540"/>
      <c r="E32" s="540"/>
      <c r="F32" s="540"/>
      <c r="G32" s="375" t="s">
        <v>6</v>
      </c>
      <c r="H32" s="530"/>
      <c r="I32" s="531"/>
      <c r="J32" s="531"/>
      <c r="K32" s="531"/>
      <c r="L32" s="532"/>
    </row>
    <row r="33" spans="2:12" ht="27.75" customHeight="1">
      <c r="B33" s="76">
        <v>14</v>
      </c>
      <c r="C33" s="534" t="s">
        <v>294</v>
      </c>
      <c r="D33" s="534"/>
      <c r="E33" s="534"/>
      <c r="F33" s="534"/>
      <c r="G33" s="375" t="s">
        <v>6</v>
      </c>
      <c r="H33" s="530" t="s">
        <v>409</v>
      </c>
      <c r="I33" s="531"/>
      <c r="J33" s="531"/>
      <c r="K33" s="531"/>
      <c r="L33" s="532"/>
    </row>
    <row r="35" spans="2:12" ht="15.5">
      <c r="B35" s="538" t="s">
        <v>20</v>
      </c>
      <c r="C35" s="539"/>
    </row>
    <row r="36" spans="2:12" ht="72.75" customHeight="1">
      <c r="B36" s="530"/>
      <c r="C36" s="531"/>
      <c r="D36" s="531"/>
      <c r="E36" s="531"/>
      <c r="F36" s="531"/>
      <c r="G36" s="531"/>
      <c r="H36" s="531"/>
      <c r="I36" s="531"/>
      <c r="J36" s="531"/>
      <c r="K36" s="531"/>
      <c r="L36" s="532"/>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 D14 I14:J14 F14:G14 E14 H14 H13:J13 F13:G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90625" defaultRowHeight="14.5"/>
  <cols>
    <col min="1" max="1" width="4.54296875" style="349" customWidth="1"/>
    <col min="2" max="2" width="8.90625" style="225"/>
    <col min="3" max="3" width="40" style="225" customWidth="1"/>
    <col min="4" max="5" width="10.453125" style="225" customWidth="1"/>
    <col min="6" max="6" width="13.453125" style="225" customWidth="1"/>
    <col min="7" max="7" width="32.36328125" style="226" customWidth="1"/>
    <col min="8" max="8" width="46" style="226" customWidth="1"/>
    <col min="9" max="16384" width="8.90625" style="225"/>
  </cols>
  <sheetData>
    <row r="1" spans="1:8" ht="15.5">
      <c r="A1" s="347" t="s">
        <v>5</v>
      </c>
      <c r="D1" s="216" t="s">
        <v>0</v>
      </c>
    </row>
    <row r="2" spans="1:8" ht="15.5">
      <c r="A2" s="347" t="s">
        <v>6</v>
      </c>
      <c r="D2" s="217" t="s">
        <v>122</v>
      </c>
    </row>
    <row r="5" spans="1:8" s="227" customFormat="1" ht="21">
      <c r="A5" s="348"/>
      <c r="B5" s="60" t="s">
        <v>295</v>
      </c>
      <c r="C5" s="228"/>
      <c r="D5" s="228"/>
      <c r="E5" s="62"/>
      <c r="F5" s="228"/>
      <c r="G5" s="229"/>
      <c r="H5" s="229"/>
    </row>
    <row r="6" spans="1:8" ht="15.75" customHeight="1">
      <c r="B6" s="230"/>
    </row>
    <row r="7" spans="1:8" ht="21" customHeight="1">
      <c r="B7" s="547" t="s">
        <v>322</v>
      </c>
      <c r="C7" s="548"/>
      <c r="D7" s="548"/>
      <c r="E7" s="548"/>
      <c r="F7" s="548"/>
      <c r="G7" s="548"/>
      <c r="H7" s="549"/>
    </row>
    <row r="8" spans="1:8" ht="16.5" customHeight="1" thickBot="1">
      <c r="B8" s="231"/>
    </row>
    <row r="9" spans="1:8" ht="11.25" customHeight="1" thickTop="1">
      <c r="E9" s="232"/>
      <c r="F9" s="233"/>
      <c r="G9" s="234"/>
    </row>
    <row r="10" spans="1:8" ht="31">
      <c r="B10" s="65" t="s">
        <v>1</v>
      </c>
      <c r="C10" s="65" t="s">
        <v>2</v>
      </c>
      <c r="D10" s="235" t="s">
        <v>348</v>
      </c>
      <c r="E10" s="236" t="s">
        <v>349</v>
      </c>
      <c r="F10" s="237" t="s">
        <v>266</v>
      </c>
      <c r="G10" s="126" t="s">
        <v>347</v>
      </c>
      <c r="H10" s="238" t="s">
        <v>126</v>
      </c>
    </row>
    <row r="11" spans="1:8" ht="18.75" customHeight="1">
      <c r="B11" s="239" t="s">
        <v>286</v>
      </c>
      <c r="C11" s="240"/>
      <c r="D11" s="241" t="s">
        <v>285</v>
      </c>
      <c r="E11" s="242" t="s">
        <v>285</v>
      </c>
      <c r="F11" s="243"/>
      <c r="G11" s="244"/>
      <c r="H11" s="245"/>
    </row>
    <row r="12" spans="1:8" ht="44" thickBot="1">
      <c r="B12" s="246">
        <v>1</v>
      </c>
      <c r="C12" s="247" t="s">
        <v>350</v>
      </c>
      <c r="D12" s="47"/>
      <c r="E12" s="48"/>
      <c r="F12" s="116" t="s">
        <v>403</v>
      </c>
      <c r="G12" s="117"/>
      <c r="H12" s="119" t="s">
        <v>378</v>
      </c>
    </row>
    <row r="13" spans="1:8" ht="29.5" thickTop="1">
      <c r="B13" s="246">
        <v>2</v>
      </c>
      <c r="C13" s="248" t="s">
        <v>297</v>
      </c>
      <c r="D13" s="47" t="s">
        <v>5</v>
      </c>
      <c r="E13" s="48" t="s">
        <v>5</v>
      </c>
      <c r="F13" s="49"/>
      <c r="G13" s="118"/>
      <c r="H13" s="119"/>
    </row>
    <row r="14" spans="1:8" ht="21" customHeight="1">
      <c r="B14" s="246">
        <v>3</v>
      </c>
      <c r="C14" s="248" t="s">
        <v>284</v>
      </c>
      <c r="D14" s="47" t="s">
        <v>5</v>
      </c>
      <c r="E14" s="48" t="s">
        <v>5</v>
      </c>
      <c r="F14" s="50"/>
      <c r="G14" s="118"/>
      <c r="H14" s="119"/>
    </row>
    <row r="15" spans="1:8" ht="29">
      <c r="B15" s="246">
        <v>4</v>
      </c>
      <c r="C15" s="249" t="s">
        <v>283</v>
      </c>
      <c r="D15" s="47" t="s">
        <v>5</v>
      </c>
      <c r="E15" s="48" t="s">
        <v>5</v>
      </c>
      <c r="F15" s="50"/>
      <c r="G15" s="118"/>
      <c r="H15" s="119"/>
    </row>
    <row r="16" spans="1:8" ht="44" thickBot="1">
      <c r="B16" s="246">
        <v>5</v>
      </c>
      <c r="C16" s="249" t="s">
        <v>282</v>
      </c>
      <c r="D16" s="47" t="s">
        <v>5</v>
      </c>
      <c r="E16" s="48" t="s">
        <v>5</v>
      </c>
      <c r="F16" s="50"/>
      <c r="G16" s="118"/>
      <c r="H16" s="119"/>
    </row>
    <row r="17" spans="2:8" ht="18.75" customHeight="1" thickTop="1">
      <c r="B17" s="239" t="s">
        <v>281</v>
      </c>
      <c r="C17" s="240"/>
      <c r="D17" s="241" t="s">
        <v>285</v>
      </c>
      <c r="E17" s="242" t="s">
        <v>285</v>
      </c>
      <c r="F17" s="250" t="s">
        <v>266</v>
      </c>
      <c r="G17" s="244"/>
      <c r="H17" s="245"/>
    </row>
    <row r="18" spans="2:8" ht="44" thickBot="1">
      <c r="B18" s="246">
        <v>6</v>
      </c>
      <c r="C18" s="247" t="s">
        <v>280</v>
      </c>
      <c r="D18" s="47"/>
      <c r="E18" s="48"/>
      <c r="F18" s="116" t="s">
        <v>403</v>
      </c>
      <c r="G18" s="283"/>
      <c r="H18" s="119" t="s">
        <v>379</v>
      </c>
    </row>
    <row r="19" spans="2:8" ht="29.5" thickTop="1">
      <c r="B19" s="246">
        <v>7</v>
      </c>
      <c r="C19" s="248" t="s">
        <v>296</v>
      </c>
      <c r="D19" s="47" t="s">
        <v>5</v>
      </c>
      <c r="E19" s="48" t="s">
        <v>5</v>
      </c>
      <c r="F19" s="50"/>
      <c r="G19" s="118"/>
      <c r="H19" s="119"/>
    </row>
    <row r="20" spans="2:8" ht="27" customHeight="1">
      <c r="B20" s="246">
        <v>8</v>
      </c>
      <c r="C20" s="248" t="s">
        <v>78</v>
      </c>
      <c r="D20" s="47" t="s">
        <v>5</v>
      </c>
      <c r="E20" s="48" t="s">
        <v>5</v>
      </c>
      <c r="F20" s="50"/>
      <c r="G20" s="118"/>
      <c r="H20" s="119"/>
    </row>
    <row r="21" spans="2:8" ht="29">
      <c r="B21" s="246">
        <v>9</v>
      </c>
      <c r="C21" s="248" t="s">
        <v>278</v>
      </c>
      <c r="D21" s="47" t="s">
        <v>5</v>
      </c>
      <c r="E21" s="48" t="s">
        <v>5</v>
      </c>
      <c r="F21" s="50"/>
      <c r="G21" s="118"/>
      <c r="H21" s="119"/>
    </row>
    <row r="22" spans="2:8" ht="43.5">
      <c r="B22" s="246">
        <v>10</v>
      </c>
      <c r="C22" s="248" t="s">
        <v>277</v>
      </c>
      <c r="D22" s="47" t="s">
        <v>5</v>
      </c>
      <c r="E22" s="48" t="s">
        <v>5</v>
      </c>
      <c r="F22" s="50"/>
      <c r="G22" s="118"/>
      <c r="H22" s="119"/>
    </row>
    <row r="23" spans="2:8" ht="20.25" customHeight="1" thickBot="1">
      <c r="B23" s="246">
        <v>11</v>
      </c>
      <c r="C23" s="248" t="s">
        <v>279</v>
      </c>
      <c r="D23" s="47" t="s">
        <v>5</v>
      </c>
      <c r="E23" s="48" t="s">
        <v>5</v>
      </c>
      <c r="F23" s="50"/>
      <c r="G23" s="118"/>
      <c r="H23" s="119"/>
    </row>
    <row r="24" spans="2:8" ht="18.75" customHeight="1" thickTop="1">
      <c r="B24" s="239" t="s">
        <v>276</v>
      </c>
      <c r="C24" s="240"/>
      <c r="D24" s="241" t="s">
        <v>285</v>
      </c>
      <c r="E24" s="242" t="s">
        <v>285</v>
      </c>
      <c r="F24" s="250" t="s">
        <v>266</v>
      </c>
      <c r="G24" s="244"/>
      <c r="H24" s="245"/>
    </row>
    <row r="25" spans="2:8" ht="87.5" thickBot="1">
      <c r="B25" s="246">
        <v>12</v>
      </c>
      <c r="C25" s="247" t="s">
        <v>275</v>
      </c>
      <c r="D25" s="47"/>
      <c r="E25" s="48"/>
      <c r="F25" s="116" t="s">
        <v>403</v>
      </c>
      <c r="G25" s="283"/>
      <c r="H25" s="119" t="s">
        <v>405</v>
      </c>
    </row>
    <row r="26" spans="2:8" ht="44" thickTop="1">
      <c r="B26" s="246">
        <v>13</v>
      </c>
      <c r="C26" s="248" t="s">
        <v>343</v>
      </c>
      <c r="D26" s="47" t="s">
        <v>5</v>
      </c>
      <c r="E26" s="48" t="s">
        <v>5</v>
      </c>
      <c r="F26" s="50"/>
      <c r="G26" s="118"/>
      <c r="H26" s="119"/>
    </row>
    <row r="27" spans="2:8" ht="18.75" customHeight="1">
      <c r="B27" s="246">
        <v>14</v>
      </c>
      <c r="C27" s="248" t="s">
        <v>270</v>
      </c>
      <c r="D27" s="47" t="s">
        <v>5</v>
      </c>
      <c r="E27" s="48" t="s">
        <v>5</v>
      </c>
      <c r="F27" s="50"/>
      <c r="G27" s="118"/>
      <c r="H27" s="119"/>
    </row>
    <row r="28" spans="2:8">
      <c r="B28" s="246">
        <v>15</v>
      </c>
      <c r="C28" s="248" t="s">
        <v>274</v>
      </c>
      <c r="D28" s="47" t="s">
        <v>5</v>
      </c>
      <c r="E28" s="48" t="s">
        <v>5</v>
      </c>
      <c r="F28" s="50"/>
      <c r="G28" s="118"/>
      <c r="H28" s="119"/>
    </row>
    <row r="29" spans="2:8" ht="29.5" thickBot="1">
      <c r="B29" s="246">
        <v>16</v>
      </c>
      <c r="C29" s="248" t="s">
        <v>273</v>
      </c>
      <c r="D29" s="47" t="s">
        <v>5</v>
      </c>
      <c r="E29" s="48" t="s">
        <v>5</v>
      </c>
      <c r="F29" s="50"/>
      <c r="G29" s="118"/>
      <c r="H29" s="119"/>
    </row>
    <row r="30" spans="2:8" ht="18.75" customHeight="1" thickTop="1">
      <c r="B30" s="239" t="s">
        <v>272</v>
      </c>
      <c r="C30" s="240"/>
      <c r="D30" s="241" t="s">
        <v>285</v>
      </c>
      <c r="E30" s="242" t="s">
        <v>285</v>
      </c>
      <c r="F30" s="250" t="s">
        <v>266</v>
      </c>
      <c r="G30" s="244"/>
      <c r="H30" s="245"/>
    </row>
    <row r="31" spans="2:8" ht="87.5" thickBot="1">
      <c r="B31" s="246">
        <v>17</v>
      </c>
      <c r="C31" s="247" t="s">
        <v>271</v>
      </c>
      <c r="D31" s="47"/>
      <c r="E31" s="48"/>
      <c r="F31" s="116" t="s">
        <v>403</v>
      </c>
      <c r="G31" s="283"/>
      <c r="H31" s="119" t="s">
        <v>405</v>
      </c>
    </row>
    <row r="32" spans="2:8" ht="44" thickTop="1">
      <c r="B32" s="246">
        <v>18</v>
      </c>
      <c r="C32" s="248" t="s">
        <v>298</v>
      </c>
      <c r="D32" s="47" t="s">
        <v>5</v>
      </c>
      <c r="E32" s="48" t="s">
        <v>5</v>
      </c>
      <c r="F32" s="50"/>
      <c r="G32" s="118"/>
      <c r="H32" s="119"/>
    </row>
    <row r="33" spans="2:8" ht="21" customHeight="1">
      <c r="B33" s="246">
        <v>19</v>
      </c>
      <c r="C33" s="248" t="s">
        <v>270</v>
      </c>
      <c r="D33" s="47" t="s">
        <v>5</v>
      </c>
      <c r="E33" s="48" t="s">
        <v>5</v>
      </c>
      <c r="F33" s="50"/>
      <c r="G33" s="118"/>
      <c r="H33" s="119"/>
    </row>
    <row r="34" spans="2:8" ht="22.5" customHeight="1">
      <c r="B34" s="246">
        <v>20</v>
      </c>
      <c r="C34" s="248" t="s">
        <v>269</v>
      </c>
      <c r="D34" s="47" t="s">
        <v>5</v>
      </c>
      <c r="E34" s="48" t="s">
        <v>5</v>
      </c>
      <c r="F34" s="50"/>
      <c r="G34" s="118"/>
      <c r="H34" s="119"/>
    </row>
    <row r="35" spans="2:8" ht="29.5" thickBot="1">
      <c r="B35" s="246">
        <v>21</v>
      </c>
      <c r="C35" s="248" t="s">
        <v>268</v>
      </c>
      <c r="D35" s="47" t="s">
        <v>5</v>
      </c>
      <c r="E35" s="48" t="s">
        <v>5</v>
      </c>
      <c r="F35" s="51"/>
      <c r="G35" s="118"/>
      <c r="H35" s="119"/>
    </row>
    <row r="36" spans="2:8" ht="18.75" customHeight="1" thickTop="1">
      <c r="B36" s="239" t="s">
        <v>267</v>
      </c>
      <c r="C36" s="240"/>
      <c r="D36" s="241" t="s">
        <v>285</v>
      </c>
      <c r="E36" s="242" t="s">
        <v>285</v>
      </c>
      <c r="F36" s="250" t="s">
        <v>266</v>
      </c>
      <c r="G36" s="244"/>
      <c r="H36" s="245"/>
    </row>
    <row r="37" spans="2:8" ht="73" thickBot="1">
      <c r="B37" s="246">
        <v>22</v>
      </c>
      <c r="C37" s="247" t="s">
        <v>265</v>
      </c>
      <c r="D37" s="47"/>
      <c r="E37" s="48"/>
      <c r="F37" s="116" t="s">
        <v>403</v>
      </c>
      <c r="G37" s="283"/>
      <c r="H37" s="119" t="s">
        <v>405</v>
      </c>
    </row>
    <row r="38" spans="2:8" ht="44" thickTop="1">
      <c r="B38" s="246">
        <v>23</v>
      </c>
      <c r="C38" s="248" t="s">
        <v>342</v>
      </c>
      <c r="D38" s="47" t="s">
        <v>5</v>
      </c>
      <c r="E38" s="48" t="s">
        <v>5</v>
      </c>
      <c r="F38" s="49"/>
      <c r="G38" s="118"/>
      <c r="H38" s="119"/>
    </row>
    <row r="39" spans="2:8" ht="29">
      <c r="B39" s="282">
        <v>24</v>
      </c>
      <c r="C39" s="248" t="s">
        <v>264</v>
      </c>
      <c r="D39" s="47" t="s">
        <v>5</v>
      </c>
      <c r="E39" s="48" t="s">
        <v>5</v>
      </c>
      <c r="F39" s="50"/>
      <c r="G39" s="118"/>
      <c r="H39" s="119"/>
    </row>
    <row r="40" spans="2:8" ht="29">
      <c r="B40" s="246">
        <v>25</v>
      </c>
      <c r="C40" s="248" t="s">
        <v>263</v>
      </c>
      <c r="D40" s="47" t="s">
        <v>5</v>
      </c>
      <c r="E40" s="48" t="s">
        <v>5</v>
      </c>
      <c r="F40" s="50"/>
      <c r="G40" s="118"/>
      <c r="H40" s="119"/>
    </row>
    <row r="41" spans="2:8">
      <c r="C41" s="251"/>
      <c r="D41" s="252"/>
      <c r="E41" s="252"/>
      <c r="F41" s="252"/>
      <c r="G41" s="253"/>
      <c r="H41" s="254"/>
    </row>
    <row r="42" spans="2:8" ht="33" customHeight="1">
      <c r="B42" s="553" t="s">
        <v>162</v>
      </c>
      <c r="C42" s="553"/>
      <c r="D42" s="553"/>
      <c r="E42" s="553"/>
      <c r="F42" s="553"/>
      <c r="G42" s="553"/>
      <c r="H42" s="553"/>
    </row>
    <row r="43" spans="2:8">
      <c r="C43" s="251"/>
      <c r="D43" s="252"/>
      <c r="E43" s="252"/>
      <c r="F43" s="252"/>
      <c r="G43" s="253"/>
      <c r="H43" s="254"/>
    </row>
    <row r="44" spans="2:8" ht="22.5" customHeight="1">
      <c r="B44" s="113" t="s">
        <v>121</v>
      </c>
      <c r="C44" s="114"/>
      <c r="D44" s="114"/>
      <c r="E44" s="114"/>
      <c r="F44" s="114"/>
      <c r="G44" s="114"/>
      <c r="H44" s="115"/>
    </row>
    <row r="45" spans="2:8" ht="57.75" customHeight="1">
      <c r="B45" s="246">
        <v>1</v>
      </c>
      <c r="C45" s="554" t="s">
        <v>262</v>
      </c>
      <c r="D45" s="554"/>
      <c r="E45" s="554"/>
      <c r="F45" s="551" t="s">
        <v>404</v>
      </c>
      <c r="G45" s="551"/>
      <c r="H45" s="552"/>
    </row>
    <row r="46" spans="2:8" ht="47.25" customHeight="1">
      <c r="B46" s="246">
        <v>2</v>
      </c>
      <c r="C46" s="554" t="s">
        <v>261</v>
      </c>
      <c r="D46" s="554"/>
      <c r="E46" s="554"/>
      <c r="F46" s="551" t="s">
        <v>5</v>
      </c>
      <c r="G46" s="551"/>
      <c r="H46" s="552"/>
    </row>
    <row r="47" spans="2:8" ht="55.5" customHeight="1">
      <c r="B47" s="246">
        <v>3</v>
      </c>
      <c r="C47" s="554" t="s">
        <v>260</v>
      </c>
      <c r="D47" s="554"/>
      <c r="E47" s="554"/>
      <c r="F47" s="551"/>
      <c r="G47" s="551"/>
      <c r="H47" s="552"/>
    </row>
    <row r="48" spans="2:8" ht="39" customHeight="1">
      <c r="B48" s="246">
        <v>4</v>
      </c>
      <c r="C48" s="554" t="s">
        <v>259</v>
      </c>
      <c r="D48" s="554"/>
      <c r="E48" s="554"/>
      <c r="F48" s="551"/>
      <c r="G48" s="551"/>
      <c r="H48" s="552"/>
    </row>
    <row r="50" spans="2:8" ht="15.5">
      <c r="B50" s="255" t="s">
        <v>20</v>
      </c>
      <c r="C50" s="256"/>
    </row>
    <row r="51" spans="2:8" ht="72.75" customHeight="1">
      <c r="B51" s="550"/>
      <c r="C51" s="551"/>
      <c r="D51" s="551"/>
      <c r="E51" s="551"/>
      <c r="F51" s="551"/>
      <c r="G51" s="551"/>
      <c r="H51" s="552"/>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2020-04-28T07:43:11Z</dcterms:modified>
  <cp:category/>
  <cp:contentStatus/>
</cp:coreProperties>
</file>