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202EDAD2-8DA8-4E79-BCD5-4BF109E33FA4}" xr6:coauthVersionLast="45" xr6:coauthVersionMax="45"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26" l="1"/>
  <c r="H17" i="27" l="1"/>
  <c r="J17" i="27"/>
  <c r="J22" i="26" l="1"/>
  <c r="H24" i="26" l="1"/>
  <c r="H14" i="28" l="1"/>
  <c r="E14" i="28"/>
  <c r="F14" i="28"/>
  <c r="G14" i="28"/>
  <c r="I14" i="28"/>
  <c r="D13" i="28" l="1"/>
  <c r="F18" i="27"/>
  <c r="F17" i="27"/>
  <c r="G17" i="27"/>
  <c r="I17" i="27"/>
  <c r="D23" i="26"/>
  <c r="D25" i="26"/>
  <c r="D24" i="26"/>
  <c r="D22" i="26"/>
  <c r="J25" i="26" l="1"/>
  <c r="J24" i="26"/>
  <c r="E25" i="26"/>
  <c r="F25" i="26"/>
  <c r="G25" i="26"/>
  <c r="H25" i="26"/>
  <c r="E24" i="26"/>
  <c r="F24" i="26"/>
  <c r="G24" i="26"/>
  <c r="I24" i="26"/>
  <c r="E13" i="28" l="1"/>
  <c r="F13" i="28"/>
  <c r="G13" i="28"/>
  <c r="H13" i="28"/>
  <c r="I13" i="28"/>
  <c r="J13" i="28"/>
  <c r="D17" i="27"/>
  <c r="E17" i="27"/>
  <c r="D18" i="27"/>
  <c r="E18" i="27"/>
  <c r="G18" i="27"/>
  <c r="H18" i="27"/>
  <c r="I18" i="27"/>
  <c r="J18" i="27"/>
  <c r="E22" i="26"/>
  <c r="F22" i="26"/>
  <c r="G22" i="26"/>
  <c r="H22" i="26"/>
  <c r="I22" i="26"/>
  <c r="E23" i="26"/>
  <c r="F23" i="26"/>
  <c r="G23" i="26"/>
  <c r="H23" i="26"/>
  <c r="I23" i="26"/>
</calcChain>
</file>

<file path=xl/sharedStrings.xml><?xml version="1.0" encoding="utf-8"?>
<sst xmlns="http://schemas.openxmlformats.org/spreadsheetml/2006/main" count="708" uniqueCount="447">
  <si>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</si>
  <si>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</si>
  <si>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</si>
  <si>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</si>
  <si>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</si>
  <si>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</si>
  <si>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</si>
  <si>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</si>
  <si>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</si>
  <si>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</si>
  <si>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</si>
  <si>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</si>
  <si>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</si>
  <si>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</si>
  <si>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</si>
  <si>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</si>
  <si>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</si>
  <si>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</si>
  <si>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</si>
  <si>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</si>
  <si>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</si>
  <si>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</si>
  <si>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</si>
  <si>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</si>
  <si>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</si>
  <si>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</si>
  <si>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</si>
  <si>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</si>
  <si>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</si>
  <si>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</si>
  <si>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</si>
  <si>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</si>
  <si>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</si>
  <si>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</si>
  <si>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</si>
  <si>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</si>
  <si>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</si>
  <si>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</si>
  <si>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</si>
  <si>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</si>
  <si>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</si>
  <si>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</si>
  <si>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</si>
  <si>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</si>
  <si>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</si>
  <si>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</si>
  <si>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</si>
  <si>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</si>
  <si>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</si>
  <si>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</si>
  <si>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</si>
  <si>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</si>
  <si>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</si>
  <si>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</si>
  <si>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</si>
  <si>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</si>
  <si>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</si>
  <si>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</si>
  <si>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</si>
  <si>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</si>
  <si>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</si>
  <si>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</si>
  <si>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</si>
  <si>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</si>
  <si>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</si>
  <si>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</si>
  <si>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</si>
  <si>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</si>
  <si>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</si>
  <si>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</si>
  <si>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</si>
  <si>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</si>
  <si>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</si>
  <si>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</si>
  <si>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</si>
  <si>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</si>
  <si>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</si>
  <si>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</si>
  <si>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</si>
  <si>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</si>
  <si>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</si>
  <si>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</si>
  <si>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</si>
  <si>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</si>
  <si>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</si>
  <si>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</si>
  <si>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</si>
  <si>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</si>
  <si>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</si>
  <si>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</si>
  <si>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</si>
  <si>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</si>
  <si>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</si>
  <si>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</si>
  <si>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</si>
  <si>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</si>
  <si>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</si>
  <si>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</si>
  <si>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</si>
  <si>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</si>
  <si>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</si>
  <si>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</si>
  <si>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</si>
  <si>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</si>
  <si>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</si>
  <si>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</si>
  <si>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</si>
  <si>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</si>
  <si>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</si>
  <si>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</si>
  <si>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</si>
  <si>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</si>
  <si>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</si>
  <si>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</si>
  <si>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</si>
  <si>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</si>
  <si>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</si>
  <si>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</si>
  <si>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</si>
  <si>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</si>
  <si>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</si>
  <si>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</si>
  <si>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</si>
  <si>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</si>
  <si>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</si>
  <si>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</si>
  <si>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</si>
  <si>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</si>
  <si>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</si>
  <si>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</si>
  <si>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</si>
  <si>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</si>
  <si>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</si>
  <si>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</si>
  <si>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</si>
  <si>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</si>
  <si>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</si>
  <si>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</si>
  <si>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</si>
  <si>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</si>
  <si>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</si>
  <si>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</si>
  <si>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</si>
  <si>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</si>
  <si>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</si>
  <si>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</si>
  <si>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</si>
  <si>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</si>
  <si>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</si>
  <si>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</si>
  <si>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</si>
  <si>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</si>
  <si>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</si>
  <si>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</si>
  <si>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</si>
  <si>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</si>
  <si>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</si>
  <si>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</si>
  <si>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</si>
  <si>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</si>
  <si>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</si>
  <si>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</si>
  <si>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</si>
  <si>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</si>
  <si>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</si>
  <si>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</si>
  <si>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</si>
  <si>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</si>
  <si>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</si>
  <si>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</si>
  <si>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</si>
  <si>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</si>
  <si>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</si>
  <si>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</si>
  <si>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</si>
  <si>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</si>
  <si>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</si>
  <si>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</si>
  <si>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</si>
  <si>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</si>
  <si>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</si>
  <si>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</si>
  <si>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</si>
  <si>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</si>
  <si>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</si>
  <si>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</si>
  <si>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</si>
  <si>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</si>
  <si>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</si>
  <si>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</si>
  <si>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</si>
  <si>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</si>
  <si>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</si>
  <si>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</si>
  <si>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</si>
  <si>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</si>
  <si>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</si>
  <si>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</si>
  <si>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</si>
  <si>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</si>
  <si>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</si>
  <si>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</si>
  <si>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</si>
  <si>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</si>
  <si>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</si>
  <si>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</si>
  <si>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</si>
  <si>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</si>
  <si>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</si>
  <si>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</si>
  <si>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</si>
  <si>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</si>
  <si>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</si>
  <si>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</si>
  <si>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</si>
  <si>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</si>
  <si>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</si>
  <si>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</si>
  <si>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</si>
  <si>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</si>
  <si>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</si>
  <si>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</si>
  <si>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</si>
  <si>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</si>
  <si>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</si>
  <si>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</si>
  <si>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</si>
  <si>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</si>
  <si>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</si>
  <si>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</si>
  <si>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</si>
  <si>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</si>
  <si>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</si>
  <si>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</si>
  <si>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</si>
  <si>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</si>
  <si>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</si>
  <si>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</si>
  <si>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</si>
  <si>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</si>
  <si>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</si>
  <si>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</si>
  <si>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</si>
  <si>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</si>
  <si>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</si>
  <si>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</si>
  <si>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</si>
  <si>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</si>
  <si>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</si>
  <si>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</si>
  <si>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</si>
  <si>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</si>
  <si>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</si>
  <si>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</si>
  <si>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</si>
  <si>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</si>
  <si>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</si>
  <si>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</si>
  <si>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</si>
  <si>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</si>
  <si>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</si>
  <si>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</si>
  <si>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</si>
  <si>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</si>
  <si>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</si>
  <si>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</si>
  <si>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</si>
  <si>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</si>
  <si>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</si>
  <si>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</si>
  <si>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</si>
  <si>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</si>
  <si>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</si>
  <si>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</si>
  <si>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</si>
  <si>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</si>
  <si>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</si>
  <si>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</si>
  <si>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</si>
  <si>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</si>
  <si>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</si>
  <si>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</si>
  <si>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</si>
  <si>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</si>
  <si>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</si>
  <si>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</si>
  <si>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</si>
  <si>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</si>
  <si>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</si>
  <si>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</si>
  <si>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</si>
  <si>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</si>
  <si>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</si>
  <si>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</si>
  <si>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</si>
  <si>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</si>
  <si>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</si>
  <si>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</si>
  <si>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</si>
  <si>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</si>
  <si>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</si>
  <si>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</si>
  <si>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</si>
  <si>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</si>
  <si>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</si>
  <si>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</si>
  <si>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</si>
  <si>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</si>
  <si>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</si>
  <si>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</si>
  <si>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</si>
  <si>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</si>
  <si>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</si>
  <si>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</si>
  <si>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</si>
  <si>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</si>
  <si>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</si>
  <si>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</si>
  <si>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</si>
  <si>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</si>
  <si>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</si>
  <si>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</si>
  <si>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</si>
  <si>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</si>
  <si>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</si>
  <si>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</si>
  <si>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</si>
  <si>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</si>
  <si>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</si>
  <si>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</si>
  <si>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</si>
  <si>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</si>
  <si>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</si>
  <si>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</si>
  <si>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</si>
  <si>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</si>
  <si>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</si>
  <si>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</si>
  <si>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</si>
  <si>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</si>
  <si>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</si>
  <si>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</si>
  <si>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</si>
  <si>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</si>
  <si>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</si>
  <si>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</si>
  <si>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</si>
  <si>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</si>
  <si>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</si>
  <si>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</si>
  <si>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</si>
  <si>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</si>
  <si>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</si>
  <si>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</si>
  <si>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</si>
  <si>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</si>
  <si>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National Bureau of Statistics Ministry of National Planning and Ifrastructure</t>
  </si>
  <si>
    <t>Organization</t>
  </si>
  <si>
    <t>Deputy Statistician</t>
  </si>
  <si>
    <t>Title</t>
  </si>
  <si>
    <t>Ms. Fathimath  Riyaza</t>
  </si>
  <si>
    <t>Name</t>
  </si>
  <si>
    <t>National Focal Point</t>
  </si>
  <si>
    <t>Maldives</t>
  </si>
  <si>
    <t>Country</t>
  </si>
  <si>
    <t>Please return by 30 November 2019</t>
  </si>
  <si>
    <t>Midterm Questionnaire on the implementation of the Regional Action Framework on CRVS 
in Asia and the Pacific</t>
  </si>
  <si>
    <t>Asian and Pacific Civil Registration and Vital Statistics (CRVS) Decade 2015-2024</t>
  </si>
  <si>
    <t>Target for 2020- 85%.</t>
  </si>
  <si>
    <t>Low percentage is due to the high estimated number of deaths.</t>
  </si>
  <si>
    <t xml:space="preserve">Similarly for deaths, the law only requires certification. Every death that occurs in the country have to be certified by a doctor or any designated authority before burial or transfer abroad (note - the only process of disposal of a dead body in the country is burial). It is important to note that the law does not specify any registration process for deaths like that of births. Hence the deaths are certified at the nearest health facility to the place of death. This information is sent to the VRS system from the hospitals. Death certification is done according to WHO standard. The VRS regulation is gazette and this requires death registration by the family in order to properly maintain the registered population at different geographic level. </t>
  </si>
  <si>
    <t xml:space="preserve">VRS online system. </t>
  </si>
  <si>
    <t>by increasing training to doctors on ICD-10 coding.</t>
  </si>
  <si>
    <t>Not applicable .</t>
  </si>
  <si>
    <t>Already achieved</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</si>
  <si>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2016-17.</t>
  </si>
  <si>
    <t>Attached seperately</t>
  </si>
  <si>
    <t>April 2017</t>
  </si>
  <si>
    <t>No chair as such. But NBS plays the coordinate role in these meetings</t>
  </si>
  <si>
    <t>National Bureau of Statistics (NBS)
Department of National Registration (DNR)
Local Government Authority (LGA)
Ministry of Health (MoH)</t>
  </si>
  <si>
    <t>On need basis</t>
  </si>
  <si>
    <t>June 2019</t>
  </si>
  <si>
    <t>ToR has been shared and accepted by the members. ToR attached FYI</t>
  </si>
  <si>
    <t>Ministry of Health</t>
  </si>
  <si>
    <t>It was not established at that time</t>
  </si>
  <si>
    <t>the report was finalised and used for internal purpose</t>
  </si>
  <si>
    <t>WHO</t>
  </si>
  <si>
    <t xml:space="preserve">There is no plan yet. </t>
  </si>
  <si>
    <t>VRS regulation in place since 2016</t>
  </si>
  <si>
    <t>Coverage and completeness assessed only for births and death</t>
  </si>
  <si>
    <t>Marriage certificate and National ID cards of parents.</t>
  </si>
  <si>
    <t>Requires the National Identity Card</t>
  </si>
  <si>
    <t>Late registeration can only happen for deaths that occur abroad</t>
  </si>
  <si>
    <t>UNPD.
Estimation of deaths is not done at national level. 
Since the completeness of death registration is high in the country, it is not included in census of sample surveys</t>
  </si>
  <si>
    <t>*In cases where a death occurs abroad, they have to submit the death form with a copy of ID and passport of the deceased.</t>
  </si>
  <si>
    <t>Death certificates are issued before registration. Registration done is later with DNR.</t>
  </si>
  <si>
    <t xml:space="preserve"> Every death that occurs in the country have to be certified by a medical doctor/ health practitioner or any designated authority before burial or transfer abroad </t>
  </si>
  <si>
    <t>It is stated under designated legislations (such as in the regulations)</t>
  </si>
  <si>
    <t>Discussions are ongoing to incorporate this in to the newly estbalished Medical school's curriculum in the Maldives.</t>
  </si>
  <si>
    <t>planned trainings are conducted</t>
  </si>
  <si>
    <t>ICD-10</t>
  </si>
  <si>
    <t>Based on ICD10 classification R95-R99 (ill-defined and unknown causes of mortality) codes.</t>
  </si>
  <si>
    <t>The majority of the doctors in our country are expatriates who are trained from different institutions and there are discrepencies in the way they medically certify deaths. However, its mandatory for any new doctor who joins an instution in Maldives to read the death certification guideline. However, there is a high turn over of expatriate doctors. This leads to  issues with medically certifying the cause of death in the death forms. Hence, this increases the number of ill-defined causes of death in the country. In this year (July 2019) MoH conducted a ToT for doctors with regards to death coding and these doctors are trying to train other doctors working in their institutions.</t>
  </si>
  <si>
    <t xml:space="preserve">VRS Online System.                                                                    Such data are published in Maldives Heatlh statistics book, Maldives Health Profie etc. Also such data are provided for  UN Demographic Year book and for Statistical Yearbook of Maldives.  </t>
  </si>
  <si>
    <t>delay is there in receiving births and deaths form to central administration. Due to this it takes time to publish the statistics on an annual basis</t>
  </si>
  <si>
    <t xml:space="preserve">*Some of level of delay can be observed due to delays in receiving death forms to central. 
Health </t>
  </si>
  <si>
    <t xml:space="preserve">Yes </t>
  </si>
  <si>
    <t xml:space="preserve">Yes. Data is transferred from Department of National Registration to Ministry of Health. Ministry of Health does the analysis </t>
  </si>
  <si>
    <t>Vital statistics is compiled from vital registration system. But canned copies of birth and death forms are brought from health facilties to central level where they are compiled (if delays happen in receiving records through VRS system)</t>
  </si>
  <si>
    <t>Delays in receiving the death form from other atolls to the central offices.  
'- Ill defined cause of death written by doctors while filling the death form</t>
  </si>
  <si>
    <t>*Some of level of delay can be observed due to delays in receiving death forms to central. 
Some tabulation are available in Statistical Yearbook which is published annually and in Health Statistics</t>
  </si>
  <si>
    <t xml:space="preserve">Target revised. 
*Some of level of delay can be observed due to delays in receiving death forms to central. 
</t>
  </si>
  <si>
    <t>This happens only with births that occur abroad and difficult to generate this data from the system</t>
  </si>
  <si>
    <t>VRS online system. Preliminary figures given for 2018</t>
  </si>
  <si>
    <t>VRS system. Preliminary figures given for 2018</t>
  </si>
  <si>
    <t>Preliminary figures given for 2018</t>
  </si>
  <si>
    <t xml:space="preserve">Maldives Population Projection 2006, http://statisticsmaldives.gov.mv/yearbook2013/yearbook/Population/3.13.pdf,
Maldives Population Projection 2014-2054, http://statisticsmaldives.gov.mv/population-projection-2014-2054/
Maldives population projection 2014-2054 has been done based on the concept of resident population. i.e for Maldivians, only resident Maldivian population has been estimated
</t>
  </si>
  <si>
    <t>Preliminary figures given for 2018. Figure for 2018 is unavailable due to ongoing analysis of the 2018 results</t>
  </si>
  <si>
    <t>Department of National Registration (data from NARES, National Identity System). 
Note: A person's detail can only be in the NARES system after birth registration, birth certificate has been issued and submited, and registered in a house.</t>
  </si>
  <si>
    <t xml:space="preserve">Maldives Population Projection 2006, http://statisticsmaldives.gov.mv/yearbook2013/yearbook/Population/3.13.pdf,
Maldives Population Projection 2014-2054, http://statisticsmaldives.gov.mv/population-projection-2014-2054/
Maldives population projection 2014-2054 has been done based on the concept of resident population. i.e for Maldivians, only resident Maldivian population has been estimated
</t>
  </si>
  <si>
    <t>Department of National Registration (data from NARES, National Identity System). 
Note: A person's detail can only be in the NARES system after birth registration, birth certificate has been issued and registered in a house.
This figure is the total Maldivian population (including the resident Maldivians and Maldivians residing in other countries)</t>
  </si>
  <si>
    <t>VRS Online System.                                                                   Such data are published in Maldives Heatlh statistics book, Maldives Health Profie etc. Also such data are provided for  UN Demographic Year book and for Statistical Yearbook of Maldives. http://www.health.gov.mv/Uploads/Downloads//Informations/Informations(73).pdf (link to latest release on health statistics)
http://statisticsmaldives.gov.mv/yearbook/ (under the section on 'population', births and deaths statistics are published too)</t>
  </si>
  <si>
    <t>The CRVS coordination mechanism needs to be formalised through the President Office with members.</t>
  </si>
  <si>
    <t>Covers registration process of births and deaths</t>
  </si>
  <si>
    <t>The assessment was focused only on the births and deaths. Marriage and divorces was not included in this assessment.</t>
  </si>
  <si>
    <t>4th September 2013</t>
  </si>
  <si>
    <t>Department of National Registration (DNR) together with National Bureau of Statistics(NBS) is working to establish a CRVS system in the country. Under this work, it is planned to develop a CRVS strategy together with a CRVS law in the country.</t>
  </si>
  <si>
    <t>n/a</t>
  </si>
  <si>
    <t xml:space="preserve">Upon birth of a child, the parents are mandated to register the birth within 7 days. Failure to do so will result in penalisation. Once the birth is registered next comes the issuance of birth certificate. In Maldives, the law requires a birth certificate to be issued for every birth (but this to be done within 90 days of birth). Even though the number of children with birth certificate issued is less below 1 years, it increases as the child reaches 1 year. </t>
  </si>
  <si>
    <t>If birth is not registered within 7 days, a fine of MVR 5 is paid. And a fine of MVR 1 is taken for each day that passes without registration (only week days taken into account)</t>
  </si>
  <si>
    <t>Information in National ID card is used for passport. National ID can only be issued once birth certificate is submitted</t>
  </si>
  <si>
    <r>
      <t xml:space="preserve">VRS. In Maldives, no person can be buried unless the death has been certified.  Previously for 2015 it was reported as 1209 but this value has been revised .
Preliminary figures given for 2018
</t>
    </r>
    <r>
      <rPr>
        <sz val="11"/>
        <color rgb="FF7030A0"/>
        <rFont val="Calibri"/>
        <family val="2"/>
        <scheme val="minor"/>
      </rPr>
      <t>This figure includes the death that occured in the country ( of locals and foreigners)</t>
    </r>
  </si>
  <si>
    <t>Once the birth is registered, they have to apply for birth certificate at City Council/ Island Council. Normally the birth certificate is issued on the following day of application.</t>
  </si>
  <si>
    <r>
      <t xml:space="preserve">Number of births in the given year registered by the civil registration system </t>
    </r>
    <r>
      <rPr>
        <b/>
        <sz val="11"/>
        <rFont val="Calibri"/>
        <family val="2"/>
        <scheme val="minor"/>
      </rPr>
      <t>within one year</t>
    </r>
    <r>
      <rPr>
        <sz val="11"/>
        <rFont val="Calibri"/>
        <family val="2"/>
        <scheme val="minor"/>
      </rPr>
      <t xml:space="preserve"> of occurrence (including late civil registration) </t>
    </r>
    <r>
      <rPr>
        <i/>
        <sz val="11"/>
        <rFont val="Calibri"/>
        <family val="2"/>
        <scheme val="minor"/>
      </rPr>
      <t>(= (2)+(3))</t>
    </r>
  </si>
  <si>
    <t>In Maldives we have two dual process which goes when a child birth occurs. The first is the birth registration with the government and then getting birth certificate issued from the government. The birth certificate is required to register the person in a residence. Each child/person is given a national ID number (unique ID number) when the birth certificate is issued. The total number of births given here are the registered births in the VRS system for the given year. With the introduction of universal health system in the country, the registration of birth together with issuance of birth certificate has increased. Though there is complete coverage of birth registration in the country, delays in reporting from the local authorities to the central system is there.
Births included here are the births that occur in the country. 
It is also important to note that when any birth of a Maldivian occurs abroad, they are mandated to come and register with the local authority so that national ID, birth certificate, and passport can be issued to them
Preliminary figures given for 2018.
The Figures has been revised to include only births that look that place in the country (incuding that of foreign residents)</t>
  </si>
  <si>
    <r>
      <rPr>
        <i/>
        <sz val="11"/>
        <rFont val="Calibri"/>
        <family val="2"/>
        <scheme val="minor"/>
      </rPr>
      <t>Of which:</t>
    </r>
    <r>
      <rPr>
        <sz val="11"/>
        <rFont val="Calibri"/>
        <family val="2"/>
        <scheme val="minor"/>
      </rPr>
      <t xml:space="preserve"> 
Number of births in the given year registered by the civil registration system </t>
    </r>
    <r>
      <rPr>
        <b/>
        <sz val="11"/>
        <rFont val="Calibri"/>
        <family val="2"/>
        <scheme val="minor"/>
      </rPr>
      <t>within the legally stipulated time period</t>
    </r>
    <r>
      <rPr>
        <sz val="11"/>
        <rFont val="Calibri"/>
        <family val="2"/>
        <scheme val="minor"/>
      </rPr>
      <t xml:space="preserve"> </t>
    </r>
  </si>
  <si>
    <r>
      <t xml:space="preserve">Number of births in the given year registered by the civil registration system </t>
    </r>
    <r>
      <rPr>
        <b/>
        <sz val="11"/>
        <rFont val="Calibri"/>
        <family val="2"/>
        <scheme val="minor"/>
      </rPr>
      <t>after the legally stipulated time period but within 1 year of occurrence</t>
    </r>
    <r>
      <rPr>
        <sz val="11"/>
        <rFont val="Calibri"/>
        <family val="2"/>
        <scheme val="minor"/>
      </rPr>
      <t xml:space="preserve"> (late civil registration)</t>
    </r>
  </si>
  <si>
    <r>
      <t xml:space="preserve">Number of births in the given year registered by the civil registration system </t>
    </r>
    <r>
      <rPr>
        <b/>
        <sz val="11"/>
        <rFont val="Calibri"/>
        <family val="2"/>
        <scheme val="minor"/>
      </rPr>
      <t>after 1 year of occurrence</t>
    </r>
    <r>
      <rPr>
        <sz val="11"/>
        <rFont val="Calibri"/>
        <family val="2"/>
        <scheme val="minor"/>
      </rPr>
      <t xml:space="preserve"> (delayed civil registration)</t>
    </r>
  </si>
  <si>
    <r>
      <t xml:space="preserve">Total number of births in the given year registered by the civil registration system </t>
    </r>
    <r>
      <rPr>
        <b/>
        <sz val="11"/>
        <rFont val="Calibri"/>
        <family val="2"/>
        <scheme val="minor"/>
      </rPr>
      <t>within one year of occurrence for which a certificate was issued</t>
    </r>
    <r>
      <rPr>
        <sz val="11"/>
        <rFont val="Calibri"/>
        <family val="2"/>
        <scheme val="minor"/>
      </rPr>
      <t xml:space="preserve"> </t>
    </r>
    <r>
      <rPr>
        <i/>
        <sz val="11"/>
        <rFont val="Calibri"/>
        <family val="2"/>
        <scheme val="minor"/>
      </rPr>
      <t>(A birth certificate contains minimum information including the individual’s name, sex, date and place of birth, and names of parent(s) where known)</t>
    </r>
  </si>
  <si>
    <t>In Maldives, the law requires a birth certificate to be issued for every birth (but this to be done within 90 days of birth). Even though the number of children with birth certificate issued is less below 1 years, it increases as the child reaches 1 year. 
The numbers given here include birth certificate issued for Maldivian (including resident and non-resident Maldivians) 
The Figures has been revised to include only births that look that place in the country (incuding that of foreign residents)</t>
  </si>
  <si>
    <t xml:space="preserve">Estimation of births is not done at national level. The data presented here is from VRS system with births that occurred in the country (excluding the births of Resident Maldivians that occur abroad,eg: those who travel to Sri Lanka or India just to give birth).
National population estimates are also available for &lt;1 years. Pls let me know what to report here. Either way, the target in 11 (row 22) is over 100%.
Preliminary figures given for 2018
Since the registration of birth coverage in the country is complete, the number of the live births within the terrritory has been used </t>
  </si>
  <si>
    <r>
      <t>1A: Percentage of births in the territory and jurisdiction that are registered within one year of occurrence</t>
    </r>
    <r>
      <rPr>
        <i/>
        <sz val="1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</si>
  <si>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rFont val="Calibri"/>
        <family val="2"/>
        <scheme val="minor"/>
      </rPr>
      <t xml:space="preserve">(=100*(5)/(1)) </t>
    </r>
  </si>
  <si>
    <r>
      <t>1C: Percentage of individuals that have had their birth registered</t>
    </r>
    <r>
      <rPr>
        <i/>
        <sz val="11"/>
        <rFont val="Calibri"/>
        <family val="2"/>
        <scheme val="minor"/>
      </rPr>
      <t xml:space="preserve"> (=100*(7)/(10), if (10) not available use (18), or survey)</t>
    </r>
  </si>
  <si>
    <t>The percentage is more than 100% due to the difference in the concept of Maldivian Population. (7) is the total Maldivian population and (10) is the Resident Maldivian population. The Resident Maldivian population will always be lower than the Total Maldivian population generated from the ID system. There is no way in which we can identify the Resident Maldivian population from the ID system. 
The National ID system is only for Maldivians only. The occurence of a foreign birth (in the health facility) is registered in the country but the birth is not registered in the ID system.</t>
  </si>
  <si>
    <t>1B: Percent of children under 5 years old that have had their birth registered (according to MICS or DHS survey)</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</si>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</sst>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rgb="FF7030A0"/>
      <name val="Calibri"/>
      <family val="2"/>
      <scheme val="minor"/>
    </font>
    <font>
      <sz val="11"/>
      <color rgb="FF7030A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549">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6" fillId="0" borderId="0" xfId="0" applyFont="1" applyAlignment="1">
      <alignment vertical="top"/>
    </xf>
    <xf numFmtId="0" fontId="48"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7" fillId="0" borderId="1" xfId="0" applyNumberFormat="1" applyFont="1" applyBorder="1" applyAlignment="1" applyProtection="1">
      <alignment horizontal="left" vertical="center" wrapText="1"/>
    </xf>
    <xf numFmtId="49" fontId="13" fillId="2" borderId="26" xfId="0" applyNumberFormat="1" applyFont="1" applyFill="1" applyBorder="1" applyAlignment="1" applyProtection="1">
      <alignment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24" fillId="0" borderId="0" xfId="0" applyFont="1" applyAlignment="1">
      <alignment horizontal="left" vertical="top" wrapText="1"/>
    </xf>
    <xf numFmtId="0" fontId="47"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49" fontId="7" fillId="0" borderId="15" xfId="0" applyNumberFormat="1" applyFont="1" applyBorder="1" applyAlignment="1" applyProtection="1">
      <alignment horizontal="left" vertical="center" wrapText="1"/>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0" fontId="50" fillId="0" borderId="0" xfId="0" applyFont="1" applyProtection="1"/>
    <xf numFmtId="0" fontId="51"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0" fillId="0" borderId="0" xfId="0" applyFont="1" applyProtection="1">
      <protection locked="0"/>
    </xf>
    <xf numFmtId="0" fontId="51"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3"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6"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13" fillId="3" borderId="5" xfId="0" applyNumberFormat="1" applyFont="1" applyFill="1" applyBorder="1" applyAlignment="1" applyProtection="1">
      <alignment horizontal="center" vertical="center" wrapText="1"/>
    </xf>
    <xf numFmtId="49" fontId="58" fillId="0" borderId="1" xfId="0" applyNumberFormat="1" applyFont="1" applyFill="1" applyBorder="1" applyAlignment="1" applyProtection="1">
      <alignment horizontal="left" vertical="center" wrapText="1"/>
      <protection locked="0"/>
    </xf>
    <xf numFmtId="49" fontId="58" fillId="0" borderId="1" xfId="0" applyNumberFormat="1" applyFont="1" applyFill="1" applyBorder="1" applyAlignment="1" applyProtection="1">
      <alignment horizontal="center" vertical="center"/>
      <protection locked="0"/>
    </xf>
    <xf numFmtId="3" fontId="0" fillId="7" borderId="8" xfId="0" applyNumberFormat="1" applyFont="1" applyFill="1" applyBorder="1" applyAlignment="1" applyProtection="1">
      <alignment horizontal="center" vertical="center" wrapText="1"/>
      <protection locked="0"/>
    </xf>
    <xf numFmtId="3" fontId="0" fillId="7" borderId="3" xfId="0" applyNumberFormat="1" applyFont="1" applyFill="1" applyBorder="1" applyAlignment="1" applyProtection="1">
      <alignment horizontal="center" vertical="center" wrapText="1"/>
      <protection locked="0"/>
    </xf>
    <xf numFmtId="3" fontId="0" fillId="7" borderId="9" xfId="0" applyNumberFormat="1" applyFont="1" applyFill="1" applyBorder="1" applyAlignment="1" applyProtection="1">
      <alignment horizontal="center" vertical="center" wrapText="1"/>
      <protection locked="0"/>
    </xf>
    <xf numFmtId="3" fontId="0" fillId="7" borderId="4" xfId="0" applyNumberFormat="1" applyFont="1" applyFill="1" applyBorder="1" applyAlignment="1" applyProtection="1">
      <alignment horizontal="center" wrapText="1"/>
      <protection locked="0"/>
    </xf>
    <xf numFmtId="3" fontId="0" fillId="0" borderId="8" xfId="0" applyNumberFormat="1" applyFont="1" applyBorder="1" applyAlignment="1" applyProtection="1">
      <alignment horizontal="center" vertical="center" wrapText="1"/>
      <protection locked="0"/>
    </xf>
    <xf numFmtId="3" fontId="0" fillId="0" borderId="3" xfId="0" applyNumberFormat="1" applyFont="1" applyBorder="1" applyAlignment="1" applyProtection="1">
      <alignment horizontal="center" vertical="center" wrapText="1"/>
      <protection locked="0"/>
    </xf>
    <xf numFmtId="3" fontId="0" fillId="0" borderId="9" xfId="0" applyNumberFormat="1" applyFont="1" applyBorder="1" applyAlignment="1" applyProtection="1">
      <alignment horizontal="center" vertical="center" wrapText="1"/>
      <protection locked="0"/>
    </xf>
    <xf numFmtId="164" fontId="0" fillId="0" borderId="8" xfId="0" applyNumberFormat="1" applyFont="1" applyBorder="1" applyAlignment="1" applyProtection="1">
      <alignment horizontal="center" vertical="center" wrapText="1"/>
      <protection locked="0"/>
    </xf>
    <xf numFmtId="3" fontId="0" fillId="0" borderId="2" xfId="0" applyNumberFormat="1" applyFont="1" applyBorder="1" applyAlignment="1" applyProtection="1">
      <alignment horizontal="center" vertical="center" wrapText="1"/>
      <protection locked="0"/>
    </xf>
    <xf numFmtId="3" fontId="0" fillId="0" borderId="8" xfId="0" applyNumberFormat="1" applyFont="1" applyFill="1" applyBorder="1" applyAlignment="1" applyProtection="1">
      <alignment horizontal="center" vertical="center" wrapText="1"/>
      <protection locked="0"/>
    </xf>
    <xf numFmtId="3" fontId="0" fillId="0" borderId="6" xfId="0" applyNumberFormat="1" applyFont="1" applyFill="1" applyBorder="1" applyAlignment="1" applyProtection="1">
      <alignment horizontal="center" vertical="center" wrapText="1"/>
      <protection locked="0"/>
    </xf>
    <xf numFmtId="3" fontId="7" fillId="0" borderId="2" xfId="0" applyNumberFormat="1" applyFont="1" applyBorder="1" applyAlignment="1" applyProtection="1">
      <alignment horizontal="right" vertical="center" wrapText="1"/>
      <protection locked="0"/>
    </xf>
    <xf numFmtId="3" fontId="7" fillId="0" borderId="8"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wrapText="1"/>
      <protection locked="0"/>
    </xf>
    <xf numFmtId="3" fontId="7" fillId="0" borderId="9" xfId="0" applyNumberFormat="1" applyFont="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3" fontId="7" fillId="0" borderId="8"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164" fontId="7" fillId="0" borderId="8" xfId="0" applyNumberFormat="1" applyFont="1" applyBorder="1" applyAlignment="1" applyProtection="1">
      <alignment horizontal="right" vertical="center" wrapText="1"/>
      <protection locked="0"/>
    </xf>
    <xf numFmtId="164" fontId="7" fillId="0" borderId="8"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right" vertical="center" wrapText="1"/>
      <protection locked="0"/>
    </xf>
    <xf numFmtId="164" fontId="7" fillId="0" borderId="3" xfId="0" applyNumberFormat="1" applyFont="1" applyBorder="1" applyAlignment="1" applyProtection="1">
      <alignment horizontal="center" vertical="center" wrapText="1"/>
      <protection locked="0"/>
    </xf>
    <xf numFmtId="0" fontId="7" fillId="0" borderId="0" xfId="0" applyFont="1" applyFill="1" applyAlignment="1" applyProtection="1">
      <alignment wrapText="1"/>
      <protection locked="0"/>
    </xf>
    <xf numFmtId="0" fontId="7" fillId="0" borderId="0" xfId="0" applyFont="1" applyAlignment="1" applyProtection="1">
      <alignment vertical="center"/>
    </xf>
    <xf numFmtId="0" fontId="10" fillId="0" borderId="0" xfId="0" applyFont="1" applyAlignment="1" applyProtection="1"/>
    <xf numFmtId="0" fontId="9" fillId="0" borderId="0" xfId="0" applyFont="1" applyAlignment="1" applyProtection="1"/>
    <xf numFmtId="49" fontId="7" fillId="0" borderId="0" xfId="0" applyNumberFormat="1" applyFont="1" applyAlignment="1" applyProtection="1">
      <alignment horizontal="left" vertical="top"/>
    </xf>
    <xf numFmtId="0" fontId="13" fillId="0" borderId="0" xfId="0" applyFont="1" applyAlignment="1" applyProtection="1"/>
    <xf numFmtId="0" fontId="7" fillId="0" borderId="0" xfId="0" applyFont="1" applyFill="1" applyAlignment="1" applyProtection="1">
      <alignment vertical="top" wrapText="1"/>
      <protection locked="0"/>
    </xf>
    <xf numFmtId="0" fontId="7" fillId="6" borderId="0" xfId="0" applyFont="1" applyFill="1" applyAlignment="1" applyProtection="1">
      <alignment vertical="center"/>
    </xf>
    <xf numFmtId="0" fontId="7" fillId="6" borderId="0" xfId="0" applyFont="1" applyFill="1" applyAlignment="1" applyProtection="1">
      <alignment vertical="top"/>
    </xf>
    <xf numFmtId="0" fontId="38" fillId="6" borderId="0" xfId="0" applyFont="1" applyFill="1" applyAlignment="1" applyProtection="1">
      <alignment vertical="top"/>
    </xf>
    <xf numFmtId="49" fontId="7" fillId="6" borderId="0" xfId="0" applyNumberFormat="1" applyFont="1" applyFill="1" applyAlignment="1" applyProtection="1">
      <alignment horizontal="left" vertical="top"/>
    </xf>
    <xf numFmtId="0" fontId="7" fillId="0" borderId="0" xfId="0" applyFont="1" applyAlignment="1" applyProtection="1">
      <alignment vertical="top"/>
    </xf>
    <xf numFmtId="0" fontId="9" fillId="0" borderId="0" xfId="0" applyFont="1" applyAlignment="1" applyProtection="1">
      <alignment horizontal="center" vertical="center"/>
    </xf>
    <xf numFmtId="14" fontId="7" fillId="0" borderId="0" xfId="0" applyNumberFormat="1" applyFont="1" applyFill="1" applyAlignment="1" applyProtection="1">
      <alignment wrapText="1"/>
      <protection locked="0"/>
    </xf>
    <xf numFmtId="0" fontId="7" fillId="0" borderId="1" xfId="0" applyFont="1" applyFill="1" applyBorder="1" applyAlignment="1" applyProtection="1">
      <alignment horizontal="center" vertical="center" wrapText="1"/>
    </xf>
    <xf numFmtId="3" fontId="7" fillId="5" borderId="4" xfId="0" applyNumberFormat="1" applyFont="1" applyFill="1" applyBorder="1" applyAlignment="1" applyProtection="1">
      <alignment horizontal="left" wrapText="1"/>
    </xf>
    <xf numFmtId="49" fontId="7" fillId="0" borderId="1" xfId="0" applyNumberFormat="1"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xf>
    <xf numFmtId="0" fontId="7" fillId="0" borderId="1" xfId="0" applyFont="1" applyBorder="1" applyAlignment="1" applyProtection="1">
      <alignment horizontal="center" vertical="center" wrapText="1"/>
    </xf>
    <xf numFmtId="3" fontId="7" fillId="0" borderId="8" xfId="0" applyNumberFormat="1" applyFont="1" applyFill="1" applyBorder="1" applyAlignment="1" applyProtection="1">
      <alignment horizontal="right" vertical="center" wrapText="1"/>
      <protection locked="0"/>
    </xf>
    <xf numFmtId="49" fontId="7" fillId="0" borderId="1" xfId="0" applyNumberFormat="1"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49" fontId="7" fillId="0" borderId="14" xfId="0" applyNumberFormat="1" applyFont="1" applyBorder="1" applyAlignment="1" applyProtection="1">
      <alignment horizontal="left" vertical="center" wrapText="1"/>
    </xf>
    <xf numFmtId="3" fontId="7" fillId="0" borderId="31" xfId="0" applyNumberFormat="1" applyFont="1" applyBorder="1" applyAlignment="1" applyProtection="1">
      <alignment horizontal="right" vertical="center" wrapText="1"/>
      <protection locked="0"/>
    </xf>
    <xf numFmtId="3" fontId="7" fillId="0" borderId="32" xfId="0" applyNumberFormat="1" applyFont="1" applyBorder="1" applyAlignment="1" applyProtection="1">
      <alignment horizontal="center" vertical="center" wrapText="1"/>
      <protection locked="0"/>
    </xf>
    <xf numFmtId="3" fontId="7" fillId="0" borderId="33" xfId="0" applyNumberFormat="1" applyFont="1" applyBorder="1" applyAlignment="1" applyProtection="1">
      <alignment horizontal="center" vertical="center" wrapText="1"/>
      <protection locked="0"/>
    </xf>
    <xf numFmtId="3" fontId="7" fillId="0" borderId="34" xfId="0" applyNumberFormat="1" applyFont="1" applyBorder="1" applyAlignment="1" applyProtection="1">
      <alignment horizontal="center" vertical="center" wrapText="1"/>
      <protection locked="0"/>
    </xf>
    <xf numFmtId="3" fontId="7" fillId="5" borderId="16" xfId="0" applyNumberFormat="1" applyFont="1" applyFill="1" applyBorder="1" applyAlignment="1" applyProtection="1">
      <alignment horizontal="left" wrapText="1"/>
    </xf>
    <xf numFmtId="49" fontId="7" fillId="0" borderId="14" xfId="0" applyNumberFormat="1"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3" fontId="7" fillId="0" borderId="35" xfId="0" applyNumberFormat="1" applyFont="1" applyBorder="1" applyAlignment="1" applyProtection="1">
      <alignment horizontal="right" vertical="center" wrapText="1"/>
      <protection locked="0"/>
    </xf>
    <xf numFmtId="3" fontId="7" fillId="0" borderId="36" xfId="0" applyNumberFormat="1" applyFont="1" applyFill="1" applyBorder="1" applyAlignment="1" applyProtection="1">
      <alignment horizontal="center" vertical="center" wrapText="1"/>
      <protection locked="0"/>
    </xf>
    <xf numFmtId="3" fontId="7" fillId="0" borderId="37" xfId="0" applyNumberFormat="1" applyFont="1" applyFill="1" applyBorder="1" applyAlignment="1" applyProtection="1">
      <alignment horizontal="center" vertical="center" wrapText="1"/>
      <protection locked="0"/>
    </xf>
    <xf numFmtId="3" fontId="7" fillId="0" borderId="38" xfId="0" applyNumberFormat="1" applyFont="1" applyFill="1" applyBorder="1" applyAlignment="1" applyProtection="1">
      <alignment horizontal="center" vertical="center" wrapText="1"/>
      <protection locked="0"/>
    </xf>
    <xf numFmtId="3" fontId="7" fillId="5" borderId="39"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 xfId="0" applyFont="1" applyBorder="1" applyProtection="1">
      <protection locked="0"/>
    </xf>
    <xf numFmtId="49" fontId="7" fillId="0" borderId="1" xfId="0" applyNumberFormat="1" applyFont="1" applyBorder="1" applyAlignment="1" applyProtection="1">
      <alignment vertical="center" wrapText="1"/>
    </xf>
    <xf numFmtId="0" fontId="13" fillId="2" borderId="25" xfId="0" applyFont="1" applyFill="1" applyBorder="1" applyAlignment="1" applyProtection="1">
      <alignment horizontal="center" vertical="center"/>
    </xf>
    <xf numFmtId="49" fontId="7" fillId="0" borderId="1" xfId="0" applyNumberFormat="1" applyFont="1" applyFill="1" applyBorder="1" applyAlignment="1" applyProtection="1">
      <alignment horizontal="left" vertical="center" wrapText="1"/>
    </xf>
    <xf numFmtId="164" fontId="7" fillId="0" borderId="5" xfId="1" applyNumberFormat="1" applyFont="1" applyFill="1" applyBorder="1" applyAlignment="1" applyProtection="1">
      <alignment horizontal="right" vertical="center" wrapText="1"/>
      <protection locked="0"/>
    </xf>
    <xf numFmtId="164" fontId="7" fillId="0" borderId="3" xfId="1" applyNumberFormat="1" applyFont="1" applyFill="1" applyBorder="1" applyAlignment="1" applyProtection="1">
      <alignment horizontal="center" vertical="center" wrapText="1"/>
      <protection locked="0"/>
    </xf>
    <xf numFmtId="164" fontId="7" fillId="0" borderId="9" xfId="1" applyNumberFormat="1" applyFont="1" applyFill="1" applyBorder="1" applyAlignment="1" applyProtection="1">
      <alignment horizontal="center" vertical="center" wrapText="1"/>
      <protection locked="0"/>
    </xf>
    <xf numFmtId="165" fontId="13" fillId="0" borderId="24" xfId="1"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0" borderId="0" xfId="0" applyFont="1" applyAlignment="1" applyProtection="1">
      <alignment vertical="center" wrapText="1"/>
    </xf>
    <xf numFmtId="0" fontId="7" fillId="0" borderId="23" xfId="0" applyFont="1" applyBorder="1" applyAlignment="1" applyProtection="1">
      <alignment vertical="center"/>
    </xf>
    <xf numFmtId="0" fontId="7" fillId="0" borderId="0" xfId="0" applyFont="1" applyAlignment="1" applyProtection="1">
      <alignment horizontal="left" vertical="top"/>
    </xf>
    <xf numFmtId="0" fontId="7" fillId="0" borderId="0" xfId="0" applyFont="1" applyBorder="1" applyAlignment="1" applyProtection="1">
      <alignment vertical="center"/>
    </xf>
    <xf numFmtId="0" fontId="13" fillId="3" borderId="6" xfId="0" applyFont="1" applyFill="1" applyBorder="1" applyAlignment="1" applyProtection="1">
      <alignment vertical="center"/>
    </xf>
    <xf numFmtId="49" fontId="13" fillId="3" borderId="7" xfId="0" applyNumberFormat="1" applyFont="1" applyFill="1" applyBorder="1" applyAlignment="1" applyProtection="1">
      <alignment horizontal="left" vertical="top"/>
    </xf>
    <xf numFmtId="49" fontId="9" fillId="0" borderId="0" xfId="0" applyNumberFormat="1" applyFont="1" applyAlignment="1" applyProtection="1">
      <alignment vertical="center"/>
    </xf>
    <xf numFmtId="49" fontId="7" fillId="0" borderId="0" xfId="0" applyNumberFormat="1" applyFont="1" applyProtection="1"/>
    <xf numFmtId="49" fontId="7" fillId="0" borderId="0" xfId="0" applyNumberFormat="1" applyFont="1" applyAlignment="1" applyProtection="1">
      <alignment vertical="center"/>
    </xf>
    <xf numFmtId="0" fontId="19" fillId="0" borderId="0" xfId="0" applyFont="1" applyProtection="1"/>
    <xf numFmtId="0" fontId="17" fillId="0" borderId="0" xfId="0" applyFont="1" applyProtection="1"/>
    <xf numFmtId="0" fontId="13" fillId="3" borderId="5" xfId="0" applyFont="1" applyFill="1" applyBorder="1" applyAlignment="1" applyProtection="1">
      <alignment vertical="center"/>
    </xf>
    <xf numFmtId="3" fontId="7" fillId="7" borderId="2" xfId="0" applyNumberFormat="1" applyFont="1" applyFill="1" applyBorder="1" applyAlignment="1" applyProtection="1">
      <alignment horizontal="right" vertical="center" wrapText="1"/>
      <protection locked="0"/>
    </xf>
    <xf numFmtId="3" fontId="7" fillId="7" borderId="8" xfId="0" applyNumberFormat="1" applyFont="1" applyFill="1" applyBorder="1" applyAlignment="1" applyProtection="1">
      <alignment horizontal="right" vertical="center" wrapText="1"/>
      <protection locked="0"/>
    </xf>
    <xf numFmtId="3" fontId="7" fillId="7" borderId="3" xfId="0" applyNumberFormat="1" applyFont="1" applyFill="1" applyBorder="1" applyAlignment="1" applyProtection="1">
      <alignment horizontal="right" vertical="center" wrapText="1"/>
      <protection locked="0"/>
    </xf>
    <xf numFmtId="3" fontId="7" fillId="7" borderId="9" xfId="0" applyNumberFormat="1" applyFont="1" applyFill="1" applyBorder="1" applyAlignment="1" applyProtection="1">
      <alignment horizontal="right" vertical="center" wrapText="1"/>
      <protection locked="0"/>
    </xf>
    <xf numFmtId="3" fontId="7" fillId="7" borderId="8" xfId="0" applyNumberFormat="1" applyFont="1" applyFill="1" applyBorder="1" applyAlignment="1" applyProtection="1">
      <alignment horizontal="center" vertical="center" wrapText="1"/>
      <protection locked="0"/>
    </xf>
    <xf numFmtId="3" fontId="7" fillId="7" borderId="4" xfId="0" applyNumberFormat="1" applyFont="1" applyFill="1" applyBorder="1" applyAlignment="1" applyProtection="1">
      <alignment horizontal="left" wrapText="1"/>
      <protection locked="0"/>
    </xf>
    <xf numFmtId="49" fontId="7" fillId="0" borderId="7" xfId="0" applyNumberFormat="1" applyFont="1" applyBorder="1" applyAlignment="1" applyProtection="1">
      <alignment horizontal="left" vertical="top" wrapText="1"/>
      <protection locked="0"/>
    </xf>
    <xf numFmtId="3" fontId="7" fillId="7" borderId="3" xfId="0" applyNumberFormat="1" applyFont="1" applyFill="1" applyBorder="1" applyAlignment="1" applyProtection="1">
      <alignment horizontal="center" vertical="center" wrapText="1"/>
      <protection locked="0"/>
    </xf>
    <xf numFmtId="3" fontId="7" fillId="7" borderId="9" xfId="0" applyNumberFormat="1" applyFont="1" applyFill="1" applyBorder="1" applyAlignment="1" applyProtection="1">
      <alignment horizontal="center" vertical="center" wrapText="1"/>
      <protection locked="0"/>
    </xf>
    <xf numFmtId="3" fontId="7" fillId="7" borderId="4" xfId="0" applyNumberFormat="1" applyFont="1" applyFill="1" applyBorder="1" applyAlignment="1" applyProtection="1">
      <alignment horizontal="center" wrapText="1"/>
      <protection locked="0"/>
    </xf>
    <xf numFmtId="49" fontId="7" fillId="0" borderId="7" xfId="0" applyNumberFormat="1" applyFont="1" applyBorder="1" applyAlignment="1" applyProtection="1">
      <alignment horizontal="left" vertical="top" wrapText="1"/>
    </xf>
    <xf numFmtId="49" fontId="7" fillId="0" borderId="1" xfId="0" applyNumberFormat="1" applyFont="1" applyBorder="1" applyAlignment="1" applyProtection="1">
      <alignment horizontal="left" vertical="top" wrapText="1"/>
    </xf>
    <xf numFmtId="0" fontId="13" fillId="2" borderId="6" xfId="0" applyFont="1" applyFill="1" applyBorder="1" applyAlignment="1" applyProtection="1">
      <alignment vertical="center"/>
    </xf>
    <xf numFmtId="164" fontId="7" fillId="7" borderId="5" xfId="1" applyNumberFormat="1" applyFont="1" applyFill="1" applyBorder="1" applyAlignment="1" applyProtection="1">
      <alignment horizontal="right" vertical="center" wrapText="1"/>
      <protection locked="0"/>
    </xf>
    <xf numFmtId="164" fontId="7" fillId="7" borderId="3" xfId="1" applyNumberFormat="1" applyFont="1" applyFill="1" applyBorder="1" applyAlignment="1" applyProtection="1">
      <alignment horizontal="right" vertical="center" wrapText="1"/>
      <protection locked="0"/>
    </xf>
    <xf numFmtId="164" fontId="7" fillId="7" borderId="3" xfId="1" applyNumberFormat="1" applyFont="1" applyFill="1" applyBorder="1" applyAlignment="1" applyProtection="1">
      <alignment horizontal="center" vertical="center" wrapText="1"/>
      <protection locked="0"/>
    </xf>
    <xf numFmtId="164" fontId="7" fillId="7" borderId="6" xfId="1" applyNumberFormat="1" applyFont="1" applyFill="1" applyBorder="1" applyAlignment="1" applyProtection="1">
      <alignment horizontal="right" vertical="center" wrapText="1"/>
      <protection locked="0"/>
    </xf>
    <xf numFmtId="9" fontId="7" fillId="7" borderId="1" xfId="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lignment horizontal="left" vertical="top" wrapText="1"/>
    </xf>
    <xf numFmtId="0" fontId="52"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7" fillId="0" borderId="0" xfId="0" applyFont="1" applyAlignment="1">
      <alignment horizontal="center"/>
    </xf>
    <xf numFmtId="0" fontId="55" fillId="0" borderId="0" xfId="0" applyFont="1" applyAlignment="1">
      <alignment horizontal="center" wrapText="1"/>
    </xf>
    <xf numFmtId="0" fontId="44" fillId="0" borderId="0" xfId="0" applyFont="1" applyAlignment="1">
      <alignment horizontal="center" wrapText="1"/>
    </xf>
    <xf numFmtId="0" fontId="54"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7"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indent="2"/>
    </xf>
    <xf numFmtId="49" fontId="7" fillId="2" borderId="6" xfId="0" applyNumberFormat="1" applyFont="1" applyFill="1" applyBorder="1" applyAlignment="1" applyProtection="1">
      <alignment horizontal="left" vertical="center" wrapText="1" indent="2"/>
    </xf>
    <xf numFmtId="49" fontId="7" fillId="2" borderId="7" xfId="0" applyNumberFormat="1" applyFont="1" applyFill="1" applyBorder="1" applyAlignment="1" applyProtection="1">
      <alignment horizontal="left" vertical="center" wrapText="1" indent="2"/>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19"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13"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F4DDE3B2-0DAF-4DA1-8962-0F93ECB79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2C2A7275-F900-49A4-9302-5A7A621571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52" y="165735"/>
          <a:ext cx="1966382" cy="63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136071</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285" customWidth="1"/>
    <col min="2" max="2" width="16.28515625" style="285" customWidth="1"/>
    <col min="3" max="3" width="30" style="285" customWidth="1"/>
    <col min="4" max="4" width="55.28515625" style="285" customWidth="1"/>
    <col min="5" max="16384" width="8.85546875" style="285"/>
  </cols>
  <sheetData>
    <row r="2" spans="2:4" ht="15.6" customHeight="1"/>
    <row r="3" spans="2:4" ht="15" customHeight="1"/>
    <row r="5" spans="2:4" ht="30.75" customHeight="1"/>
    <row r="6" spans="2:4" ht="21" customHeight="1">
      <c r="B6" s="411" t="s">
        <v>367</v>
      </c>
      <c r="C6" s="411"/>
      <c r="D6" s="411"/>
    </row>
    <row r="7" spans="2:4" ht="6.75" customHeight="1">
      <c r="B7" s="292"/>
      <c r="C7" s="292"/>
      <c r="D7" s="292"/>
    </row>
    <row r="8" spans="2:4" ht="61.5" customHeight="1">
      <c r="B8" s="412" t="s">
        <v>366</v>
      </c>
      <c r="C8" s="413"/>
      <c r="D8" s="413"/>
    </row>
    <row r="10" spans="2:4" s="286" customFormat="1" ht="24.75" customHeight="1">
      <c r="B10" s="414" t="s">
        <v>365</v>
      </c>
      <c r="C10" s="414"/>
      <c r="D10" s="414"/>
    </row>
    <row r="11" spans="2:4" s="286" customFormat="1" ht="41.25" customHeight="1"/>
    <row r="12" spans="2:4" s="287" customFormat="1" ht="24.75" customHeight="1">
      <c r="B12" s="291" t="s">
        <v>364</v>
      </c>
      <c r="C12" s="415" t="s">
        <v>363</v>
      </c>
      <c r="D12" s="416"/>
    </row>
    <row r="13" spans="2:4" s="287" customFormat="1" ht="19.5" customHeight="1">
      <c r="B13" s="290"/>
      <c r="C13" s="290"/>
      <c r="D13" s="290"/>
    </row>
    <row r="14" spans="2:4" s="287" customFormat="1" ht="24.75" customHeight="1">
      <c r="B14" s="417" t="s">
        <v>362</v>
      </c>
      <c r="C14" s="417"/>
      <c r="D14" s="417"/>
    </row>
    <row r="15" spans="2:4" s="288" customFormat="1" ht="22.5" customHeight="1">
      <c r="B15" s="289" t="s">
        <v>361</v>
      </c>
      <c r="C15" s="418" t="s">
        <v>360</v>
      </c>
      <c r="D15" s="407" t="s">
        <v>360</v>
      </c>
    </row>
    <row r="16" spans="2:4" s="288" customFormat="1" ht="22.5" customHeight="1">
      <c r="B16" s="289" t="s">
        <v>359</v>
      </c>
      <c r="C16" s="418" t="s">
        <v>358</v>
      </c>
      <c r="D16" s="407" t="s">
        <v>358</v>
      </c>
    </row>
    <row r="17" spans="2:4" s="288" customFormat="1" ht="24" customHeight="1">
      <c r="B17" s="289" t="s">
        <v>357</v>
      </c>
      <c r="C17" s="418" t="s">
        <v>356</v>
      </c>
      <c r="D17" s="407" t="s">
        <v>356</v>
      </c>
    </row>
    <row r="18" spans="2:4" s="287" customFormat="1" ht="41.25" customHeight="1"/>
    <row r="19" spans="2:4" s="286" customFormat="1" ht="24.75" customHeight="1">
      <c r="B19" s="408" t="s">
        <v>355</v>
      </c>
      <c r="C19" s="408"/>
      <c r="D19" s="408"/>
    </row>
    <row r="20" spans="2:4" s="286" customFormat="1" ht="140.25" customHeight="1">
      <c r="B20" s="409" t="s">
        <v>446</v>
      </c>
      <c r="C20" s="409"/>
      <c r="D20" s="410"/>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7109375" style="49" customWidth="1"/>
    <col min="2" max="2" width="8.85546875" style="49"/>
    <col min="3" max="4" width="8.85546875" style="49" customWidth="1"/>
    <col min="5" max="5" width="10.7109375" style="49" customWidth="1"/>
    <col min="6" max="11" width="9" style="49" customWidth="1"/>
    <col min="12" max="12" width="8.85546875" style="49" customWidth="1"/>
    <col min="13" max="16384" width="8.85546875" style="49"/>
  </cols>
  <sheetData>
    <row r="1" spans="2:20" s="208" customFormat="1" ht="21.75" customHeight="1">
      <c r="F1" s="209" t="s">
        <v>0</v>
      </c>
    </row>
    <row r="2" spans="2:20" s="208" customFormat="1" ht="39" customHeight="1">
      <c r="F2" s="427" t="s">
        <v>122</v>
      </c>
      <c r="G2" s="428"/>
      <c r="H2" s="428"/>
      <c r="I2" s="428"/>
      <c r="J2" s="428"/>
      <c r="K2" s="428"/>
      <c r="L2" s="428"/>
      <c r="M2" s="428"/>
      <c r="N2" s="428"/>
      <c r="O2" s="428"/>
    </row>
    <row r="3" spans="2:20" ht="26.25" customHeight="1"/>
    <row r="4" spans="2:20" ht="21">
      <c r="B4" s="50" t="s">
        <v>12</v>
      </c>
      <c r="C4" s="51"/>
      <c r="D4" s="51"/>
      <c r="E4" s="51"/>
      <c r="F4" s="51"/>
      <c r="G4" s="51"/>
      <c r="H4" s="51"/>
      <c r="I4" s="51"/>
      <c r="J4" s="51"/>
      <c r="K4" s="51"/>
      <c r="L4" s="51"/>
      <c r="M4" s="51"/>
      <c r="N4" s="51"/>
      <c r="O4" s="51"/>
    </row>
    <row r="5" spans="2:20" ht="15.75">
      <c r="B5" s="210"/>
    </row>
    <row r="6" spans="2:20" s="211" customFormat="1" ht="18" customHeight="1">
      <c r="B6" s="429" t="s">
        <v>13</v>
      </c>
      <c r="C6" s="429"/>
      <c r="D6" s="429"/>
      <c r="E6" s="429"/>
      <c r="F6" s="429"/>
      <c r="R6" s="212"/>
    </row>
    <row r="7" spans="2:20" ht="105.75" customHeight="1">
      <c r="B7" s="419" t="s">
        <v>160</v>
      </c>
      <c r="C7" s="420"/>
      <c r="D7" s="420"/>
      <c r="E7" s="420"/>
      <c r="F7" s="420"/>
      <c r="G7" s="420"/>
      <c r="H7" s="420"/>
      <c r="I7" s="420"/>
      <c r="J7" s="420"/>
      <c r="K7" s="420"/>
      <c r="L7" s="420"/>
      <c r="M7" s="420"/>
      <c r="N7" s="420"/>
      <c r="O7" s="421"/>
      <c r="T7" s="213"/>
    </row>
    <row r="9" spans="2:20" s="211" customFormat="1" ht="18" customHeight="1">
      <c r="B9" s="429" t="s">
        <v>14</v>
      </c>
      <c r="C9" s="429"/>
      <c r="D9" s="429"/>
      <c r="E9" s="429"/>
      <c r="F9" s="429"/>
      <c r="R9" s="212"/>
    </row>
    <row r="10" spans="2:20" ht="124.5" customHeight="1">
      <c r="B10" s="422" t="s">
        <v>177</v>
      </c>
      <c r="C10" s="425"/>
      <c r="D10" s="425"/>
      <c r="E10" s="425"/>
      <c r="F10" s="425"/>
      <c r="G10" s="425"/>
      <c r="H10" s="425"/>
      <c r="I10" s="425"/>
      <c r="J10" s="425"/>
      <c r="K10" s="425"/>
      <c r="L10" s="425"/>
      <c r="M10" s="425"/>
      <c r="N10" s="425"/>
      <c r="O10" s="426"/>
    </row>
    <row r="12" spans="2:20" s="211" customFormat="1" ht="18" customHeight="1">
      <c r="B12" s="429" t="s">
        <v>15</v>
      </c>
      <c r="C12" s="429"/>
      <c r="D12" s="429"/>
      <c r="E12" s="429"/>
      <c r="F12" s="429"/>
      <c r="R12" s="212"/>
    </row>
    <row r="13" spans="2:20" ht="355.5" customHeight="1">
      <c r="B13" s="422" t="s">
        <v>345</v>
      </c>
      <c r="C13" s="423"/>
      <c r="D13" s="423"/>
      <c r="E13" s="423"/>
      <c r="F13" s="423"/>
      <c r="G13" s="423"/>
      <c r="H13" s="423"/>
      <c r="I13" s="423"/>
      <c r="J13" s="423"/>
      <c r="K13" s="423"/>
      <c r="L13" s="423"/>
      <c r="M13" s="423"/>
      <c r="N13" s="423"/>
      <c r="O13" s="424"/>
    </row>
    <row r="15" spans="2:20" s="211" customFormat="1" ht="18" customHeight="1">
      <c r="B15" s="429" t="s">
        <v>16</v>
      </c>
      <c r="C15" s="429"/>
      <c r="D15" s="429"/>
      <c r="E15" s="429"/>
      <c r="F15" s="429"/>
      <c r="R15" s="212"/>
    </row>
    <row r="16" spans="2:20" ht="67.5" customHeight="1">
      <c r="B16" s="422" t="s">
        <v>164</v>
      </c>
      <c r="C16" s="423"/>
      <c r="D16" s="423"/>
      <c r="E16" s="423"/>
      <c r="F16" s="423"/>
      <c r="G16" s="423"/>
      <c r="H16" s="423"/>
      <c r="I16" s="423"/>
      <c r="J16" s="423"/>
      <c r="K16" s="423"/>
      <c r="L16" s="423"/>
      <c r="M16" s="423"/>
      <c r="N16" s="423"/>
      <c r="O16" s="424"/>
    </row>
    <row r="43" spans="16:18" ht="15.75">
      <c r="P43" s="214"/>
      <c r="Q43" s="214"/>
      <c r="R43" s="214"/>
    </row>
    <row r="56" spans="16:18" ht="15.75">
      <c r="P56" s="214"/>
      <c r="Q56" s="214"/>
      <c r="R56" s="21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434" t="s">
        <v>122</v>
      </c>
      <c r="G2" s="434"/>
      <c r="H2" s="434"/>
      <c r="I2" s="434"/>
      <c r="J2" s="434"/>
      <c r="K2" s="434"/>
      <c r="L2" s="434"/>
      <c r="M2" s="434"/>
      <c r="N2" s="434"/>
      <c r="O2" s="434"/>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75">
      <c r="B5" s="9"/>
    </row>
    <row r="6" spans="2:18" s="6" customFormat="1" ht="18" customHeight="1">
      <c r="B6" s="433" t="s">
        <v>183</v>
      </c>
      <c r="C6" s="433"/>
      <c r="D6" s="433"/>
      <c r="E6" s="433"/>
      <c r="F6" s="433"/>
      <c r="R6" s="7"/>
    </row>
    <row r="7" spans="2:18" s="8" customFormat="1" ht="229.5" customHeight="1">
      <c r="B7" s="430" t="s">
        <v>346</v>
      </c>
      <c r="C7" s="431"/>
      <c r="D7" s="431"/>
      <c r="E7" s="431"/>
      <c r="F7" s="431"/>
      <c r="G7" s="431"/>
      <c r="H7" s="431"/>
      <c r="I7" s="431"/>
      <c r="J7" s="431"/>
      <c r="K7" s="431"/>
      <c r="L7" s="431"/>
      <c r="M7" s="431"/>
      <c r="N7" s="431"/>
      <c r="O7" s="432"/>
    </row>
    <row r="8" spans="2:18" s="8" customFormat="1" ht="17.25" customHeight="1">
      <c r="B8" s="30"/>
      <c r="C8" s="31"/>
      <c r="D8" s="31"/>
      <c r="E8" s="31"/>
      <c r="F8" s="31"/>
      <c r="G8" s="31"/>
      <c r="H8" s="31"/>
      <c r="I8" s="31"/>
      <c r="J8" s="31"/>
      <c r="K8" s="31"/>
      <c r="L8" s="31"/>
      <c r="M8" s="31"/>
      <c r="N8" s="31"/>
      <c r="O8" s="31"/>
    </row>
    <row r="9" spans="2:18" s="6" customFormat="1" ht="18" customHeight="1">
      <c r="B9" s="433" t="s">
        <v>17</v>
      </c>
      <c r="C9" s="433"/>
      <c r="D9" s="433"/>
      <c r="E9" s="433"/>
      <c r="F9" s="433"/>
      <c r="R9" s="7"/>
    </row>
    <row r="10" spans="2:18" s="8" customFormat="1" ht="291.75" customHeight="1">
      <c r="B10" s="436" t="s">
        <v>344</v>
      </c>
      <c r="C10" s="437"/>
      <c r="D10" s="437"/>
      <c r="E10" s="437"/>
      <c r="F10" s="437"/>
      <c r="G10" s="437"/>
      <c r="H10" s="437"/>
      <c r="I10" s="437"/>
      <c r="J10" s="437"/>
      <c r="K10" s="437"/>
      <c r="L10" s="437"/>
      <c r="M10" s="437"/>
      <c r="N10" s="437"/>
      <c r="O10" s="438"/>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33" t="s">
        <v>98</v>
      </c>
      <c r="C13" s="433"/>
      <c r="D13" s="433"/>
      <c r="E13" s="433"/>
      <c r="F13" s="433"/>
      <c r="R13" s="7"/>
    </row>
    <row r="14" spans="2:18" s="6" customFormat="1" ht="47.25" customHeight="1">
      <c r="B14" s="435" t="s">
        <v>301</v>
      </c>
      <c r="C14" s="435"/>
      <c r="D14" s="435"/>
      <c r="E14" s="435"/>
      <c r="F14" s="435"/>
      <c r="G14" s="439" t="s">
        <v>120</v>
      </c>
      <c r="H14" s="439"/>
      <c r="I14" s="439"/>
      <c r="J14" s="439"/>
      <c r="K14" s="439"/>
      <c r="L14" s="439"/>
      <c r="M14" s="439"/>
      <c r="N14" s="439"/>
      <c r="O14" s="439"/>
      <c r="R14" s="7"/>
    </row>
    <row r="15" spans="2:18" s="8" customFormat="1" ht="141.75" customHeight="1">
      <c r="B15" s="435" t="s">
        <v>184</v>
      </c>
      <c r="C15" s="435"/>
      <c r="D15" s="435"/>
      <c r="E15" s="435"/>
      <c r="F15" s="435"/>
      <c r="G15" s="439" t="s">
        <v>99</v>
      </c>
      <c r="H15" s="439"/>
      <c r="I15" s="439"/>
      <c r="J15" s="439"/>
      <c r="K15" s="439"/>
      <c r="L15" s="439"/>
      <c r="M15" s="439"/>
      <c r="N15" s="439"/>
      <c r="O15" s="439"/>
    </row>
    <row r="16" spans="2:18" s="8" customFormat="1" ht="98.25" customHeight="1">
      <c r="B16" s="435" t="s">
        <v>185</v>
      </c>
      <c r="C16" s="435"/>
      <c r="D16" s="435"/>
      <c r="E16" s="435"/>
      <c r="F16" s="435"/>
      <c r="G16" s="439" t="s">
        <v>127</v>
      </c>
      <c r="H16" s="439"/>
      <c r="I16" s="439"/>
      <c r="J16" s="439"/>
      <c r="K16" s="439"/>
      <c r="L16" s="439"/>
      <c r="M16" s="439"/>
      <c r="N16" s="439"/>
      <c r="O16" s="439"/>
    </row>
    <row r="17" spans="2:18" s="8" customFormat="1" ht="111.75" customHeight="1">
      <c r="B17" s="435" t="s">
        <v>188</v>
      </c>
      <c r="C17" s="435"/>
      <c r="D17" s="435"/>
      <c r="E17" s="435"/>
      <c r="F17" s="435"/>
      <c r="G17" s="439" t="s">
        <v>100</v>
      </c>
      <c r="H17" s="439"/>
      <c r="I17" s="439"/>
      <c r="J17" s="439"/>
      <c r="K17" s="439"/>
      <c r="L17" s="439"/>
      <c r="M17" s="439"/>
      <c r="N17" s="439"/>
      <c r="O17" s="439"/>
    </row>
    <row r="18" spans="2:18" s="8" customFormat="1" ht="96" customHeight="1">
      <c r="B18" s="435" t="s">
        <v>189</v>
      </c>
      <c r="C18" s="435"/>
      <c r="D18" s="435"/>
      <c r="E18" s="435"/>
      <c r="F18" s="435"/>
      <c r="G18" s="439" t="s">
        <v>101</v>
      </c>
      <c r="H18" s="439"/>
      <c r="I18" s="439"/>
      <c r="J18" s="439"/>
      <c r="K18" s="439"/>
      <c r="L18" s="439"/>
      <c r="M18" s="439"/>
      <c r="N18" s="439"/>
      <c r="O18" s="439"/>
    </row>
    <row r="19" spans="2:18" s="8" customFormat="1" ht="93.75" customHeight="1">
      <c r="B19" s="435" t="s">
        <v>187</v>
      </c>
      <c r="C19" s="435"/>
      <c r="D19" s="435"/>
      <c r="E19" s="435"/>
      <c r="F19" s="435"/>
      <c r="G19" s="439" t="s">
        <v>102</v>
      </c>
      <c r="H19" s="439"/>
      <c r="I19" s="439"/>
      <c r="J19" s="439"/>
      <c r="K19" s="439"/>
      <c r="L19" s="439"/>
      <c r="M19" s="439"/>
      <c r="N19" s="439"/>
      <c r="O19" s="439"/>
    </row>
    <row r="20" spans="2:18" s="8" customFormat="1" ht="111" customHeight="1">
      <c r="B20" s="435" t="s">
        <v>186</v>
      </c>
      <c r="C20" s="435"/>
      <c r="D20" s="435"/>
      <c r="E20" s="435"/>
      <c r="F20" s="435"/>
      <c r="G20" s="439" t="s">
        <v>103</v>
      </c>
      <c r="H20" s="439"/>
      <c r="I20" s="439"/>
      <c r="J20" s="439"/>
      <c r="K20" s="439"/>
      <c r="L20" s="439"/>
      <c r="M20" s="439"/>
      <c r="N20" s="439"/>
      <c r="O20" s="439"/>
    </row>
    <row r="21" spans="2:18" s="8" customFormat="1" ht="96.75" customHeight="1">
      <c r="B21" s="435" t="s">
        <v>302</v>
      </c>
      <c r="C21" s="435"/>
      <c r="D21" s="435"/>
      <c r="E21" s="435"/>
      <c r="F21" s="435"/>
      <c r="G21" s="439" t="s">
        <v>104</v>
      </c>
      <c r="H21" s="439"/>
      <c r="I21" s="439"/>
      <c r="J21" s="439"/>
      <c r="K21" s="439"/>
      <c r="L21" s="439"/>
      <c r="M21" s="439"/>
      <c r="N21" s="439"/>
      <c r="O21" s="439"/>
    </row>
    <row r="22" spans="2:18" s="8" customFormat="1" ht="96.75" customHeight="1">
      <c r="B22" s="435" t="s">
        <v>297</v>
      </c>
      <c r="C22" s="435"/>
      <c r="D22" s="435"/>
      <c r="E22" s="435"/>
      <c r="F22" s="435"/>
      <c r="G22" s="439" t="s">
        <v>105</v>
      </c>
      <c r="H22" s="439"/>
      <c r="I22" s="439"/>
      <c r="J22" s="439"/>
      <c r="K22" s="439"/>
      <c r="L22" s="439"/>
      <c r="M22" s="439"/>
      <c r="N22" s="439"/>
      <c r="O22" s="439"/>
    </row>
    <row r="23" spans="2:18" s="8" customFormat="1" ht="99" customHeight="1">
      <c r="B23" s="435" t="s">
        <v>303</v>
      </c>
      <c r="C23" s="435"/>
      <c r="D23" s="435"/>
      <c r="E23" s="435"/>
      <c r="F23" s="435"/>
      <c r="G23" s="439" t="s">
        <v>128</v>
      </c>
      <c r="H23" s="439"/>
      <c r="I23" s="439"/>
      <c r="J23" s="439"/>
      <c r="K23" s="439"/>
      <c r="L23" s="439"/>
      <c r="M23" s="439"/>
      <c r="N23" s="439"/>
      <c r="O23" s="439"/>
    </row>
    <row r="24" spans="2:18" s="8" customFormat="1" ht="99" customHeight="1">
      <c r="B24" s="435" t="s">
        <v>299</v>
      </c>
      <c r="C24" s="435"/>
      <c r="D24" s="435"/>
      <c r="E24" s="435"/>
      <c r="F24" s="435"/>
      <c r="G24" s="439" t="s">
        <v>106</v>
      </c>
      <c r="H24" s="439"/>
      <c r="I24" s="439"/>
      <c r="J24" s="439"/>
      <c r="K24" s="439"/>
      <c r="L24" s="439"/>
      <c r="M24" s="439"/>
      <c r="N24" s="439"/>
      <c r="O24" s="439"/>
    </row>
    <row r="25" spans="2:18" s="8" customFormat="1" ht="88.5" customHeight="1">
      <c r="B25" s="435" t="s">
        <v>298</v>
      </c>
      <c r="C25" s="435"/>
      <c r="D25" s="435"/>
      <c r="E25" s="435"/>
      <c r="F25" s="435"/>
      <c r="G25" s="439" t="s">
        <v>107</v>
      </c>
      <c r="H25" s="439"/>
      <c r="I25" s="439"/>
      <c r="J25" s="439"/>
      <c r="K25" s="439"/>
      <c r="L25" s="439"/>
      <c r="M25" s="439"/>
      <c r="N25" s="439"/>
      <c r="O25" s="439"/>
    </row>
    <row r="26" spans="2:18" s="8" customFormat="1" ht="100.5" customHeight="1">
      <c r="B26" s="435" t="s">
        <v>300</v>
      </c>
      <c r="C26" s="435"/>
      <c r="D26" s="435"/>
      <c r="E26" s="435"/>
      <c r="F26" s="435"/>
      <c r="G26" s="439" t="s">
        <v>108</v>
      </c>
      <c r="H26" s="439"/>
      <c r="I26" s="439"/>
      <c r="J26" s="439"/>
      <c r="K26" s="439"/>
      <c r="L26" s="439"/>
      <c r="M26" s="439"/>
      <c r="N26" s="439"/>
      <c r="O26" s="439"/>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92" t="s">
        <v>122</v>
      </c>
      <c r="E2" s="16"/>
      <c r="F2" s="91"/>
      <c r="G2" s="91"/>
      <c r="H2" s="91"/>
      <c r="I2" s="91"/>
      <c r="J2" s="91"/>
      <c r="K2" s="91"/>
      <c r="L2" s="91"/>
      <c r="M2" s="91"/>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33" customWidth="1"/>
    <col min="2" max="2" width="8" style="107" customWidth="1"/>
    <col min="3" max="3" width="4.140625" style="107" customWidth="1"/>
    <col min="4" max="4" width="90.140625" style="101" customWidth="1"/>
    <col min="5" max="5" width="16.5703125" style="99" customWidth="1"/>
    <col min="6" max="6" width="61.85546875" style="101" customWidth="1"/>
    <col min="7" max="7" width="8.85546875" style="133"/>
    <col min="8" max="16384" width="8.85546875" style="99"/>
  </cols>
  <sheetData>
    <row r="1" spans="1:11">
      <c r="A1" s="128" t="s">
        <v>5</v>
      </c>
      <c r="B1" s="100" t="s">
        <v>5</v>
      </c>
      <c r="C1" s="100"/>
    </row>
    <row r="2" spans="1:11" ht="15.6" customHeight="1">
      <c r="A2" s="128" t="s">
        <v>6</v>
      </c>
      <c r="B2" s="100" t="s">
        <v>6</v>
      </c>
      <c r="C2" s="100"/>
      <c r="D2" s="102"/>
      <c r="E2" s="103"/>
      <c r="F2" s="104"/>
    </row>
    <row r="3" spans="1:11" ht="15" customHeight="1">
      <c r="B3" s="100" t="s">
        <v>147</v>
      </c>
      <c r="C3" s="100"/>
      <c r="E3" s="103"/>
      <c r="F3" s="104"/>
    </row>
    <row r="6" spans="1:11" s="49" customFormat="1" ht="21">
      <c r="A6" s="170"/>
      <c r="B6" s="105" t="s">
        <v>179</v>
      </c>
      <c r="C6" s="90"/>
      <c r="D6" s="90"/>
      <c r="E6" s="52"/>
      <c r="F6" s="106"/>
      <c r="G6" s="170"/>
    </row>
    <row r="7" spans="1:11" ht="5.25" customHeight="1">
      <c r="B7" s="462"/>
      <c r="C7" s="462"/>
      <c r="D7" s="462"/>
    </row>
    <row r="8" spans="1:11" ht="83.25" customHeight="1">
      <c r="B8" s="463" t="s">
        <v>347</v>
      </c>
      <c r="C8" s="463"/>
      <c r="D8" s="463"/>
      <c r="E8" s="463"/>
      <c r="F8" s="463"/>
    </row>
    <row r="9" spans="1:11" ht="4.5" customHeight="1">
      <c r="D9" s="108"/>
    </row>
    <row r="10" spans="1:11" ht="28.5" customHeight="1">
      <c r="B10" s="447" t="s">
        <v>170</v>
      </c>
      <c r="C10" s="447"/>
      <c r="D10" s="447"/>
      <c r="E10" s="447"/>
      <c r="F10" s="447"/>
      <c r="G10" s="136"/>
      <c r="H10" s="110"/>
      <c r="I10" s="110"/>
      <c r="J10" s="111"/>
      <c r="K10" s="111"/>
    </row>
    <row r="11" spans="1:11">
      <c r="H11" s="111"/>
      <c r="I11" s="111"/>
      <c r="J11" s="111"/>
      <c r="K11" s="111"/>
    </row>
    <row r="12" spans="1:11" s="116" customFormat="1" ht="26.25" customHeight="1">
      <c r="A12" s="112"/>
      <c r="B12" s="113" t="s">
        <v>165</v>
      </c>
      <c r="C12" s="448" t="s">
        <v>166</v>
      </c>
      <c r="D12" s="449"/>
      <c r="E12" s="114" t="s">
        <v>131</v>
      </c>
      <c r="F12" s="115" t="s">
        <v>132</v>
      </c>
      <c r="G12" s="221"/>
      <c r="H12" s="117"/>
      <c r="I12" s="117"/>
      <c r="J12" s="117"/>
      <c r="K12" s="117"/>
    </row>
    <row r="13" spans="1:11" s="118" customFormat="1" ht="37.5" customHeight="1">
      <c r="B13" s="454" t="s">
        <v>123</v>
      </c>
      <c r="C13" s="454"/>
      <c r="D13" s="454"/>
      <c r="E13" s="97" t="s">
        <v>6</v>
      </c>
      <c r="F13" s="119" t="s">
        <v>167</v>
      </c>
      <c r="H13" s="120" t="s">
        <v>144</v>
      </c>
      <c r="I13" s="121"/>
      <c r="J13" s="121"/>
      <c r="K13" s="122"/>
    </row>
    <row r="14" spans="1:11" s="123" customFormat="1" ht="26.25" customHeight="1">
      <c r="A14" s="293"/>
      <c r="B14" s="215">
        <v>1</v>
      </c>
      <c r="C14" s="455" t="s">
        <v>7</v>
      </c>
      <c r="D14" s="456"/>
      <c r="E14" s="216" t="s">
        <v>5</v>
      </c>
      <c r="F14" s="217"/>
      <c r="G14" s="222"/>
      <c r="H14" s="120" t="s">
        <v>141</v>
      </c>
      <c r="I14" s="124"/>
      <c r="J14" s="124"/>
      <c r="K14" s="125"/>
    </row>
    <row r="15" spans="1:11" ht="26.25" customHeight="1">
      <c r="B15" s="473" t="s">
        <v>181</v>
      </c>
      <c r="C15" s="443"/>
      <c r="D15" s="443"/>
      <c r="E15" s="443"/>
      <c r="F15" s="444"/>
      <c r="H15" s="120" t="s">
        <v>143</v>
      </c>
      <c r="I15" s="126"/>
      <c r="J15" s="126"/>
      <c r="K15" s="111"/>
    </row>
    <row r="16" spans="1:11" ht="26.25" customHeight="1">
      <c r="B16" s="127">
        <v>1.1000000000000001</v>
      </c>
      <c r="C16" s="457" t="s">
        <v>194</v>
      </c>
      <c r="D16" s="458"/>
      <c r="E16" s="466" t="s">
        <v>376</v>
      </c>
      <c r="F16" s="467"/>
      <c r="H16" s="120" t="s">
        <v>142</v>
      </c>
      <c r="I16" s="126"/>
      <c r="J16" s="126"/>
      <c r="K16" s="111"/>
    </row>
    <row r="17" spans="1:11" ht="26.25" customHeight="1">
      <c r="B17" s="127">
        <v>1.2</v>
      </c>
      <c r="C17" s="457" t="s">
        <v>196</v>
      </c>
      <c r="D17" s="458"/>
      <c r="E17" s="468" t="s">
        <v>377</v>
      </c>
      <c r="F17" s="469"/>
      <c r="H17" s="120" t="s">
        <v>149</v>
      </c>
      <c r="I17" s="126"/>
      <c r="J17" s="126"/>
      <c r="K17" s="111"/>
    </row>
    <row r="18" spans="1:11" ht="26.25" customHeight="1">
      <c r="B18" s="127">
        <v>1.3</v>
      </c>
      <c r="C18" s="457" t="s">
        <v>195</v>
      </c>
      <c r="D18" s="458"/>
      <c r="E18" s="468" t="s">
        <v>378</v>
      </c>
      <c r="F18" s="469"/>
      <c r="H18" s="120" t="s">
        <v>150</v>
      </c>
      <c r="I18" s="126"/>
      <c r="J18" s="126"/>
      <c r="K18" s="111"/>
    </row>
    <row r="19" spans="1:11" ht="71.25" customHeight="1">
      <c r="B19" s="127">
        <v>1.4</v>
      </c>
      <c r="C19" s="457" t="s">
        <v>197</v>
      </c>
      <c r="D19" s="458"/>
      <c r="E19" s="468" t="s">
        <v>379</v>
      </c>
      <c r="F19" s="469"/>
      <c r="H19" s="120" t="s">
        <v>145</v>
      </c>
      <c r="I19" s="126"/>
      <c r="J19" s="126"/>
      <c r="K19" s="111"/>
    </row>
    <row r="20" spans="1:11" ht="34.5" customHeight="1">
      <c r="B20" s="127">
        <v>1.5</v>
      </c>
      <c r="C20" s="457" t="s">
        <v>201</v>
      </c>
      <c r="D20" s="458"/>
      <c r="E20" s="156" t="s">
        <v>145</v>
      </c>
      <c r="F20" s="164" t="s">
        <v>380</v>
      </c>
      <c r="H20" s="126"/>
      <c r="I20" s="126"/>
      <c r="J20" s="126"/>
      <c r="K20" s="111"/>
    </row>
    <row r="21" spans="1:11" ht="26.25" customHeight="1">
      <c r="B21" s="127">
        <v>1.6</v>
      </c>
      <c r="C21" s="457" t="s">
        <v>200</v>
      </c>
      <c r="D21" s="458"/>
      <c r="E21" s="468" t="s">
        <v>381</v>
      </c>
      <c r="F21" s="469"/>
      <c r="H21" s="111"/>
      <c r="I21" s="111"/>
      <c r="J21" s="111"/>
      <c r="K21" s="111"/>
    </row>
    <row r="22" spans="1:11" ht="26.25" customHeight="1">
      <c r="A22" s="118"/>
      <c r="B22" s="127">
        <v>1.7</v>
      </c>
      <c r="C22" s="457" t="s">
        <v>199</v>
      </c>
      <c r="D22" s="458"/>
      <c r="E22" s="468" t="s">
        <v>5</v>
      </c>
      <c r="F22" s="469"/>
      <c r="H22" s="111"/>
      <c r="I22" s="111"/>
      <c r="J22" s="111"/>
      <c r="K22" s="111"/>
    </row>
    <row r="23" spans="1:11" ht="26.25" customHeight="1">
      <c r="A23" s="118"/>
      <c r="B23" s="127">
        <v>1.8</v>
      </c>
      <c r="C23" s="457" t="s">
        <v>198</v>
      </c>
      <c r="D23" s="458"/>
      <c r="E23" s="468" t="s">
        <v>382</v>
      </c>
      <c r="F23" s="469"/>
    </row>
    <row r="24" spans="1:11" s="133" customFormat="1" ht="18.75" customHeight="1">
      <c r="A24" s="128" t="s">
        <v>149</v>
      </c>
      <c r="B24" s="129" t="s">
        <v>168</v>
      </c>
      <c r="C24" s="130"/>
      <c r="D24" s="130"/>
      <c r="E24" s="131"/>
      <c r="F24" s="132"/>
    </row>
    <row r="25" spans="1:11" s="133" customFormat="1" ht="60" customHeight="1">
      <c r="A25" s="128" t="s">
        <v>150</v>
      </c>
      <c r="B25" s="470" t="s">
        <v>422</v>
      </c>
      <c r="C25" s="471"/>
      <c r="D25" s="471"/>
      <c r="E25" s="471"/>
      <c r="F25" s="472"/>
    </row>
    <row r="26" spans="1:11" ht="30" customHeight="1">
      <c r="A26" s="128" t="s">
        <v>145</v>
      </c>
    </row>
    <row r="27" spans="1:11" ht="42.75" customHeight="1">
      <c r="B27" s="447" t="s">
        <v>171</v>
      </c>
      <c r="C27" s="447"/>
      <c r="D27" s="447"/>
      <c r="E27" s="447"/>
      <c r="F27" s="447"/>
      <c r="G27" s="136"/>
      <c r="H27" s="109"/>
      <c r="I27" s="109"/>
    </row>
    <row r="28" spans="1:11" s="133" customFormat="1" ht="6" customHeight="1">
      <c r="B28" s="134"/>
      <c r="C28" s="134"/>
      <c r="D28" s="134"/>
      <c r="E28" s="135"/>
      <c r="F28" s="134"/>
      <c r="G28" s="136"/>
      <c r="H28" s="136"/>
      <c r="I28" s="136"/>
    </row>
    <row r="29" spans="1:11" ht="54" customHeight="1">
      <c r="B29" s="463" t="s">
        <v>305</v>
      </c>
      <c r="C29" s="463"/>
      <c r="D29" s="463"/>
      <c r="E29" s="463"/>
      <c r="F29" s="463"/>
      <c r="G29" s="136"/>
      <c r="H29" s="109"/>
      <c r="I29" s="109"/>
    </row>
    <row r="30" spans="1:11" s="116" customFormat="1" ht="26.25" customHeight="1">
      <c r="A30" s="112"/>
      <c r="B30" s="113" t="s">
        <v>165</v>
      </c>
      <c r="C30" s="448" t="s">
        <v>166</v>
      </c>
      <c r="D30" s="449"/>
      <c r="E30" s="114" t="s">
        <v>131</v>
      </c>
      <c r="F30" s="115" t="s">
        <v>132</v>
      </c>
      <c r="G30" s="221"/>
    </row>
    <row r="31" spans="1:11" s="118" customFormat="1" ht="37.5" customHeight="1">
      <c r="B31" s="454" t="s">
        <v>124</v>
      </c>
      <c r="C31" s="454"/>
      <c r="D31" s="454"/>
      <c r="E31" s="97" t="s">
        <v>5</v>
      </c>
      <c r="F31" s="119" t="s">
        <v>167</v>
      </c>
    </row>
    <row r="32" spans="1:11" s="123" customFormat="1" ht="26.25" customHeight="1">
      <c r="A32" s="293"/>
      <c r="B32" s="218">
        <v>2</v>
      </c>
      <c r="C32" s="464" t="s">
        <v>169</v>
      </c>
      <c r="D32" s="465"/>
      <c r="E32" s="216" t="s">
        <v>5</v>
      </c>
      <c r="F32" s="164"/>
      <c r="G32" s="222"/>
    </row>
    <row r="33" spans="1:7" ht="26.25" customHeight="1">
      <c r="A33" s="118"/>
      <c r="B33" s="473" t="s">
        <v>214</v>
      </c>
      <c r="C33" s="443"/>
      <c r="D33" s="443"/>
      <c r="E33" s="443"/>
      <c r="F33" s="444"/>
    </row>
    <row r="34" spans="1:7" ht="26.25" customHeight="1">
      <c r="A34" s="118"/>
      <c r="B34" s="137">
        <v>2.1</v>
      </c>
      <c r="C34" s="445" t="s">
        <v>208</v>
      </c>
      <c r="D34" s="446"/>
      <c r="E34" s="158" t="s">
        <v>5</v>
      </c>
      <c r="F34" s="160" t="s">
        <v>383</v>
      </c>
    </row>
    <row r="35" spans="1:7" ht="26.25" customHeight="1">
      <c r="A35" s="118"/>
      <c r="B35" s="137">
        <v>2.2000000000000002</v>
      </c>
      <c r="C35" s="457" t="s">
        <v>207</v>
      </c>
      <c r="D35" s="458"/>
      <c r="E35" s="158" t="s">
        <v>6</v>
      </c>
      <c r="F35" s="160" t="s">
        <v>384</v>
      </c>
    </row>
    <row r="36" spans="1:7" ht="26.25" customHeight="1">
      <c r="A36" s="118"/>
      <c r="B36" s="137">
        <v>2.2999999999999998</v>
      </c>
      <c r="C36" s="457" t="s">
        <v>206</v>
      </c>
      <c r="D36" s="458"/>
      <c r="E36" s="158" t="s">
        <v>6</v>
      </c>
      <c r="F36" s="160" t="s">
        <v>385</v>
      </c>
    </row>
    <row r="37" spans="1:7" ht="26.25" customHeight="1">
      <c r="A37" s="118"/>
      <c r="B37" s="137">
        <v>2.4</v>
      </c>
      <c r="C37" s="483" t="s">
        <v>205</v>
      </c>
      <c r="D37" s="484"/>
      <c r="E37" s="158" t="s">
        <v>5</v>
      </c>
      <c r="F37" s="160" t="s">
        <v>386</v>
      </c>
    </row>
    <row r="38" spans="1:7" s="111" customFormat="1" ht="26.25" customHeight="1">
      <c r="A38" s="223"/>
      <c r="B38" s="127">
        <v>2.5</v>
      </c>
      <c r="C38" s="457" t="s">
        <v>204</v>
      </c>
      <c r="D38" s="457"/>
      <c r="E38" s="457"/>
      <c r="F38" s="458"/>
      <c r="G38" s="223"/>
    </row>
    <row r="39" spans="1:7" s="111" customFormat="1" ht="26.25" customHeight="1">
      <c r="A39" s="223"/>
      <c r="B39" s="127"/>
      <c r="C39" s="138"/>
      <c r="D39" s="139" t="s">
        <v>209</v>
      </c>
      <c r="E39" s="158"/>
      <c r="F39" s="160"/>
      <c r="G39" s="223"/>
    </row>
    <row r="40" spans="1:7" s="111" customFormat="1" ht="26.25" customHeight="1">
      <c r="A40" s="223"/>
      <c r="B40" s="127"/>
      <c r="C40" s="140"/>
      <c r="D40" s="141" t="s">
        <v>210</v>
      </c>
      <c r="E40" s="158" t="s">
        <v>5</v>
      </c>
      <c r="F40" s="160" t="s">
        <v>389</v>
      </c>
      <c r="G40" s="223"/>
    </row>
    <row r="41" spans="1:7" s="111" customFormat="1" ht="26.25" customHeight="1">
      <c r="A41" s="223"/>
      <c r="B41" s="127"/>
      <c r="C41" s="140"/>
      <c r="D41" s="141" t="s">
        <v>211</v>
      </c>
      <c r="E41" s="158" t="s">
        <v>5</v>
      </c>
      <c r="F41" s="160" t="s">
        <v>423</v>
      </c>
      <c r="G41" s="223"/>
    </row>
    <row r="42" spans="1:7" s="111" customFormat="1" ht="26.25" customHeight="1">
      <c r="A42" s="223"/>
      <c r="B42" s="127"/>
      <c r="C42" s="140"/>
      <c r="D42" s="141" t="s">
        <v>212</v>
      </c>
      <c r="E42" s="158" t="s">
        <v>5</v>
      </c>
      <c r="F42" s="160"/>
      <c r="G42" s="223"/>
    </row>
    <row r="43" spans="1:7" s="111" customFormat="1" ht="26.25" customHeight="1">
      <c r="A43" s="223"/>
      <c r="B43" s="127"/>
      <c r="C43" s="140"/>
      <c r="D43" s="141" t="s">
        <v>213</v>
      </c>
      <c r="E43" s="158" t="s">
        <v>5</v>
      </c>
      <c r="F43" s="160"/>
      <c r="G43" s="223"/>
    </row>
    <row r="44" spans="1:7" ht="26.25" customHeight="1">
      <c r="A44" s="118"/>
      <c r="B44" s="137">
        <v>2.6</v>
      </c>
      <c r="C44" s="457" t="s">
        <v>203</v>
      </c>
      <c r="D44" s="458"/>
      <c r="E44" s="452" t="s">
        <v>425</v>
      </c>
      <c r="F44" s="453"/>
    </row>
    <row r="45" spans="1:7" s="111" customFormat="1" ht="26.25" customHeight="1">
      <c r="A45" s="223"/>
      <c r="B45" s="127">
        <v>2.7</v>
      </c>
      <c r="C45" s="457" t="s">
        <v>202</v>
      </c>
      <c r="D45" s="458"/>
      <c r="E45" s="452" t="s">
        <v>383</v>
      </c>
      <c r="F45" s="453"/>
      <c r="G45" s="223"/>
    </row>
    <row r="46" spans="1:7" ht="26.25" customHeight="1">
      <c r="A46" s="118"/>
      <c r="B46" s="219"/>
      <c r="C46" s="443" t="s">
        <v>304</v>
      </c>
      <c r="D46" s="443"/>
      <c r="E46" s="443"/>
      <c r="F46" s="444"/>
    </row>
    <row r="47" spans="1:7" ht="82.5" customHeight="1">
      <c r="A47" s="118"/>
      <c r="B47" s="137">
        <v>2.8</v>
      </c>
      <c r="C47" s="445" t="s">
        <v>215</v>
      </c>
      <c r="D47" s="446"/>
      <c r="E47" s="158" t="s">
        <v>5</v>
      </c>
      <c r="F47" s="159" t="s">
        <v>387</v>
      </c>
    </row>
    <row r="48" spans="1:7" s="133" customFormat="1" ht="18.75" customHeight="1">
      <c r="A48" s="128" t="s">
        <v>149</v>
      </c>
      <c r="B48" s="129" t="s">
        <v>168</v>
      </c>
      <c r="C48" s="130"/>
      <c r="D48" s="130"/>
      <c r="E48" s="131"/>
      <c r="F48" s="132"/>
    </row>
    <row r="49" spans="1:9" s="133" customFormat="1" ht="60" customHeight="1">
      <c r="A49" s="128" t="s">
        <v>150</v>
      </c>
      <c r="B49" s="459" t="s">
        <v>424</v>
      </c>
      <c r="C49" s="460"/>
      <c r="D49" s="460"/>
      <c r="E49" s="460"/>
      <c r="F49" s="461"/>
    </row>
    <row r="51" spans="1:9" ht="60.75" customHeight="1">
      <c r="B51" s="447" t="s">
        <v>172</v>
      </c>
      <c r="C51" s="447"/>
      <c r="D51" s="447"/>
      <c r="E51" s="447"/>
      <c r="F51" s="447"/>
      <c r="G51" s="136"/>
      <c r="H51" s="109"/>
      <c r="I51" s="109"/>
    </row>
    <row r="52" spans="1:9" s="142" customFormat="1">
      <c r="A52" s="147"/>
      <c r="B52" s="143"/>
      <c r="C52" s="143"/>
      <c r="D52" s="144"/>
      <c r="F52" s="144"/>
      <c r="G52" s="147"/>
    </row>
    <row r="53" spans="1:9" s="116" customFormat="1" ht="26.25" customHeight="1">
      <c r="A53" s="112"/>
      <c r="B53" s="113" t="s">
        <v>165</v>
      </c>
      <c r="C53" s="448" t="s">
        <v>166</v>
      </c>
      <c r="D53" s="449"/>
      <c r="E53" s="114" t="s">
        <v>131</v>
      </c>
      <c r="F53" s="115" t="s">
        <v>132</v>
      </c>
      <c r="G53" s="221"/>
    </row>
    <row r="54" spans="1:9" s="122" customFormat="1" ht="37.5" customHeight="1">
      <c r="B54" s="454" t="s">
        <v>130</v>
      </c>
      <c r="C54" s="454"/>
      <c r="D54" s="454"/>
      <c r="E54" s="97" t="s">
        <v>5</v>
      </c>
      <c r="F54" s="119" t="s">
        <v>167</v>
      </c>
    </row>
    <row r="55" spans="1:9" s="125" customFormat="1" ht="26.25" customHeight="1">
      <c r="A55" s="294"/>
      <c r="B55" s="215">
        <v>3</v>
      </c>
      <c r="C55" s="455" t="s">
        <v>343</v>
      </c>
      <c r="D55" s="456"/>
      <c r="E55" s="216" t="s">
        <v>6</v>
      </c>
      <c r="F55" s="164" t="s">
        <v>388</v>
      </c>
      <c r="G55" s="224"/>
    </row>
    <row r="56" spans="1:9" s="142" customFormat="1" ht="26.25" customHeight="1">
      <c r="A56" s="145"/>
      <c r="B56" s="476" t="s">
        <v>216</v>
      </c>
      <c r="C56" s="477"/>
      <c r="D56" s="477"/>
      <c r="E56" s="477"/>
      <c r="F56" s="478"/>
      <c r="G56" s="147"/>
    </row>
    <row r="57" spans="1:9" s="142" customFormat="1" ht="36.75" customHeight="1">
      <c r="A57" s="145"/>
      <c r="B57" s="127">
        <v>3.1</v>
      </c>
      <c r="C57" s="457" t="s">
        <v>217</v>
      </c>
      <c r="D57" s="458"/>
      <c r="E57" s="161"/>
      <c r="F57" s="162"/>
      <c r="G57" s="147"/>
    </row>
    <row r="58" spans="1:9" s="142" customFormat="1" ht="25.5" customHeight="1">
      <c r="A58" s="145"/>
      <c r="B58" s="127">
        <v>3.2</v>
      </c>
      <c r="C58" s="457" t="s">
        <v>218</v>
      </c>
      <c r="D58" s="458"/>
      <c r="E58" s="161"/>
      <c r="F58" s="162"/>
      <c r="G58" s="147"/>
    </row>
    <row r="59" spans="1:9" s="142" customFormat="1" ht="39.75" customHeight="1">
      <c r="A59" s="145"/>
      <c r="B59" s="127">
        <v>3.3</v>
      </c>
      <c r="C59" s="457" t="s">
        <v>219</v>
      </c>
      <c r="D59" s="458"/>
      <c r="E59" s="161"/>
      <c r="F59" s="162"/>
      <c r="G59" s="147"/>
    </row>
    <row r="60" spans="1:9" s="142" customFormat="1" ht="25.5" customHeight="1">
      <c r="A60" s="145"/>
      <c r="B60" s="127">
        <v>3.4</v>
      </c>
      <c r="C60" s="457" t="s">
        <v>220</v>
      </c>
      <c r="D60" s="458"/>
      <c r="E60" s="161"/>
      <c r="F60" s="162"/>
      <c r="G60" s="147"/>
    </row>
    <row r="61" spans="1:9" s="142" customFormat="1" ht="25.5" customHeight="1">
      <c r="A61" s="145"/>
      <c r="B61" s="127">
        <v>3.5</v>
      </c>
      <c r="C61" s="457" t="s">
        <v>221</v>
      </c>
      <c r="D61" s="458"/>
      <c r="E61" s="161"/>
      <c r="F61" s="162"/>
      <c r="G61" s="147"/>
    </row>
    <row r="62" spans="1:9" s="142" customFormat="1" ht="25.5" customHeight="1">
      <c r="A62" s="145"/>
      <c r="B62" s="127">
        <v>3.6</v>
      </c>
      <c r="C62" s="457" t="s">
        <v>222</v>
      </c>
      <c r="D62" s="458"/>
      <c r="E62" s="161"/>
      <c r="F62" s="162"/>
      <c r="G62" s="147"/>
    </row>
    <row r="63" spans="1:9" s="111" customFormat="1" ht="25.5" customHeight="1">
      <c r="A63" s="223"/>
      <c r="B63" s="127">
        <v>3.7</v>
      </c>
      <c r="C63" s="457" t="s">
        <v>223</v>
      </c>
      <c r="D63" s="457"/>
      <c r="E63" s="457"/>
      <c r="F63" s="458"/>
      <c r="G63" s="223"/>
    </row>
    <row r="64" spans="1:9" s="111" customFormat="1" ht="25.5" customHeight="1">
      <c r="A64" s="223"/>
      <c r="B64" s="127"/>
      <c r="C64" s="140"/>
      <c r="D64" s="141" t="s">
        <v>224</v>
      </c>
      <c r="E64" s="161"/>
      <c r="F64" s="162"/>
      <c r="G64" s="223"/>
    </row>
    <row r="65" spans="1:9" s="111" customFormat="1" ht="35.25" customHeight="1">
      <c r="A65" s="223"/>
      <c r="B65" s="127"/>
      <c r="C65" s="140"/>
      <c r="D65" s="141" t="s">
        <v>225</v>
      </c>
      <c r="E65" s="161"/>
      <c r="F65" s="162"/>
      <c r="G65" s="223"/>
    </row>
    <row r="66" spans="1:9" s="111" customFormat="1" ht="25.5" customHeight="1">
      <c r="A66" s="223"/>
      <c r="B66" s="127"/>
      <c r="C66" s="140"/>
      <c r="D66" s="141" t="s">
        <v>226</v>
      </c>
      <c r="E66" s="161"/>
      <c r="F66" s="162"/>
      <c r="G66" s="223"/>
    </row>
    <row r="67" spans="1:9" s="111" customFormat="1" ht="25.5" customHeight="1">
      <c r="A67" s="223"/>
      <c r="B67" s="127"/>
      <c r="C67" s="140"/>
      <c r="D67" s="141" t="s">
        <v>227</v>
      </c>
      <c r="E67" s="161"/>
      <c r="F67" s="162"/>
      <c r="G67" s="223"/>
    </row>
    <row r="68" spans="1:9" s="111" customFormat="1" ht="25.5" customHeight="1">
      <c r="A68" s="223"/>
      <c r="B68" s="127">
        <v>3.8</v>
      </c>
      <c r="C68" s="457" t="s">
        <v>228</v>
      </c>
      <c r="D68" s="458"/>
      <c r="E68" s="450"/>
      <c r="F68" s="451"/>
      <c r="G68" s="223"/>
    </row>
    <row r="69" spans="1:9" s="111" customFormat="1" ht="25.5" customHeight="1">
      <c r="A69" s="223"/>
      <c r="B69" s="127">
        <v>3.9</v>
      </c>
      <c r="C69" s="457" t="s">
        <v>229</v>
      </c>
      <c r="D69" s="458"/>
      <c r="E69" s="450"/>
      <c r="F69" s="451"/>
      <c r="G69" s="223"/>
    </row>
    <row r="70" spans="1:9" s="111" customFormat="1" ht="39.75" customHeight="1">
      <c r="A70" s="223"/>
      <c r="B70" s="146">
        <v>3.1</v>
      </c>
      <c r="C70" s="457" t="s">
        <v>230</v>
      </c>
      <c r="D70" s="458"/>
      <c r="E70" s="452"/>
      <c r="F70" s="453"/>
      <c r="G70" s="223"/>
    </row>
    <row r="71" spans="1:9" s="111" customFormat="1" ht="25.5" customHeight="1">
      <c r="A71" s="223"/>
      <c r="B71" s="127">
        <v>3.11</v>
      </c>
      <c r="C71" s="457" t="s">
        <v>231</v>
      </c>
      <c r="D71" s="458"/>
      <c r="E71" s="452"/>
      <c r="F71" s="453"/>
      <c r="G71" s="223"/>
    </row>
    <row r="72" spans="1:9" s="142" customFormat="1" ht="26.25" customHeight="1">
      <c r="A72" s="145"/>
      <c r="B72" s="473" t="s">
        <v>304</v>
      </c>
      <c r="C72" s="443"/>
      <c r="D72" s="443"/>
      <c r="E72" s="443"/>
      <c r="F72" s="444"/>
      <c r="G72" s="147"/>
    </row>
    <row r="73" spans="1:9" s="111" customFormat="1" ht="94.5" customHeight="1">
      <c r="A73" s="223"/>
      <c r="B73" s="220">
        <v>3.12</v>
      </c>
      <c r="C73" s="482" t="s">
        <v>232</v>
      </c>
      <c r="D73" s="482"/>
      <c r="E73" s="305" t="s">
        <v>5</v>
      </c>
      <c r="F73" s="304" t="s">
        <v>426</v>
      </c>
      <c r="G73" s="223"/>
    </row>
    <row r="74" spans="1:9" s="147" customFormat="1" ht="18.75" customHeight="1">
      <c r="B74" s="129" t="s">
        <v>168</v>
      </c>
      <c r="C74" s="148"/>
      <c r="D74" s="148"/>
      <c r="E74" s="149"/>
      <c r="F74" s="150"/>
    </row>
    <row r="75" spans="1:9" s="147" customFormat="1" ht="60" customHeight="1">
      <c r="B75" s="479"/>
      <c r="C75" s="480"/>
      <c r="D75" s="480"/>
      <c r="E75" s="480"/>
      <c r="F75" s="481"/>
    </row>
    <row r="76" spans="1:9" ht="34.5" customHeight="1">
      <c r="D76" s="151"/>
      <c r="E76" s="152"/>
      <c r="F76" s="151"/>
    </row>
    <row r="77" spans="1:9" ht="46.5" customHeight="1">
      <c r="B77" s="447" t="s">
        <v>173</v>
      </c>
      <c r="C77" s="447"/>
      <c r="D77" s="447"/>
      <c r="E77" s="447"/>
      <c r="F77" s="447"/>
      <c r="G77" s="136"/>
      <c r="H77" s="109"/>
      <c r="I77" s="109"/>
    </row>
    <row r="79" spans="1:9" s="116" customFormat="1" ht="26.25" customHeight="1">
      <c r="A79" s="112"/>
      <c r="B79" s="113" t="s">
        <v>165</v>
      </c>
      <c r="C79" s="448" t="s">
        <v>166</v>
      </c>
      <c r="D79" s="449"/>
      <c r="E79" s="114" t="s">
        <v>131</v>
      </c>
      <c r="F79" s="115" t="s">
        <v>132</v>
      </c>
      <c r="G79" s="221"/>
    </row>
    <row r="80" spans="1:9" s="118" customFormat="1" ht="37.5" customHeight="1">
      <c r="B80" s="454" t="s">
        <v>125</v>
      </c>
      <c r="C80" s="454"/>
      <c r="D80" s="454"/>
      <c r="E80" s="97" t="s">
        <v>6</v>
      </c>
      <c r="F80" s="119" t="s">
        <v>167</v>
      </c>
    </row>
    <row r="81" spans="1:9" s="123" customFormat="1" ht="66" customHeight="1">
      <c r="A81" s="293"/>
      <c r="B81" s="215">
        <v>4</v>
      </c>
      <c r="C81" s="474" t="s">
        <v>174</v>
      </c>
      <c r="D81" s="475"/>
      <c r="E81" s="98" t="s">
        <v>6</v>
      </c>
      <c r="F81" s="157" t="s">
        <v>387</v>
      </c>
      <c r="G81" s="222"/>
    </row>
    <row r="82" spans="1:9" ht="26.25" customHeight="1">
      <c r="A82" s="118"/>
      <c r="B82" s="153"/>
      <c r="C82" s="441" t="s">
        <v>233</v>
      </c>
      <c r="D82" s="441"/>
      <c r="E82" s="441"/>
      <c r="F82" s="442"/>
    </row>
    <row r="83" spans="1:9" ht="26.25" customHeight="1">
      <c r="A83" s="118"/>
      <c r="B83" s="127">
        <v>4.0999999999999996</v>
      </c>
      <c r="C83" s="457" t="s">
        <v>234</v>
      </c>
      <c r="D83" s="458"/>
      <c r="E83" s="163"/>
      <c r="F83" s="164"/>
    </row>
    <row r="84" spans="1:9" ht="26.25" customHeight="1">
      <c r="A84" s="118"/>
      <c r="B84" s="127">
        <v>4.2</v>
      </c>
      <c r="C84" s="457" t="s">
        <v>235</v>
      </c>
      <c r="D84" s="458"/>
      <c r="E84" s="163"/>
      <c r="F84" s="164"/>
    </row>
    <row r="85" spans="1:9" s="142" customFormat="1" ht="26.25" customHeight="1">
      <c r="A85" s="145"/>
      <c r="B85" s="440" t="s">
        <v>304</v>
      </c>
      <c r="C85" s="441"/>
      <c r="D85" s="441"/>
      <c r="E85" s="441"/>
      <c r="F85" s="442"/>
      <c r="G85" s="147"/>
    </row>
    <row r="86" spans="1:9" s="111" customFormat="1" ht="39.75" customHeight="1">
      <c r="A86" s="223"/>
      <c r="B86" s="127">
        <v>4.3</v>
      </c>
      <c r="C86" s="457" t="s">
        <v>236</v>
      </c>
      <c r="D86" s="458"/>
      <c r="E86" s="163"/>
      <c r="F86" s="162"/>
      <c r="G86" s="223"/>
    </row>
    <row r="87" spans="1:9" s="133" customFormat="1" ht="18.75" customHeight="1">
      <c r="A87" s="128" t="s">
        <v>149</v>
      </c>
      <c r="B87" s="129" t="s">
        <v>168</v>
      </c>
      <c r="C87" s="130"/>
      <c r="D87" s="130"/>
      <c r="E87" s="131"/>
      <c r="F87" s="132"/>
    </row>
    <row r="88" spans="1:9" s="133" customFormat="1" ht="60" customHeight="1">
      <c r="A88" s="128" t="s">
        <v>150</v>
      </c>
      <c r="B88" s="459"/>
      <c r="C88" s="460"/>
      <c r="D88" s="460"/>
      <c r="E88" s="460"/>
      <c r="F88" s="461"/>
    </row>
    <row r="89" spans="1:9" ht="38.25" customHeight="1">
      <c r="D89" s="154"/>
      <c r="E89" s="110"/>
      <c r="F89" s="154"/>
      <c r="G89" s="136"/>
      <c r="H89" s="109"/>
      <c r="I89" s="109"/>
    </row>
    <row r="90" spans="1:9" ht="46.5" customHeight="1">
      <c r="B90" s="447" t="s">
        <v>175</v>
      </c>
      <c r="C90" s="447"/>
      <c r="D90" s="447"/>
      <c r="E90" s="447"/>
      <c r="F90" s="447"/>
      <c r="G90" s="136"/>
      <c r="H90" s="109"/>
      <c r="I90" s="109"/>
    </row>
    <row r="92" spans="1:9" s="116" customFormat="1" ht="26.25" customHeight="1">
      <c r="A92" s="112"/>
      <c r="B92" s="113" t="s">
        <v>165</v>
      </c>
      <c r="C92" s="448" t="s">
        <v>166</v>
      </c>
      <c r="D92" s="449"/>
      <c r="E92" s="114" t="s">
        <v>131</v>
      </c>
      <c r="F92" s="115" t="s">
        <v>132</v>
      </c>
      <c r="G92" s="221"/>
    </row>
    <row r="93" spans="1:9" s="123" customFormat="1" ht="30" customHeight="1">
      <c r="A93" s="293"/>
      <c r="B93" s="215">
        <v>5</v>
      </c>
      <c r="C93" s="474" t="s">
        <v>176</v>
      </c>
      <c r="D93" s="475"/>
      <c r="E93" s="98" t="s">
        <v>6</v>
      </c>
      <c r="F93" s="165"/>
      <c r="G93" s="222"/>
    </row>
    <row r="94" spans="1:9" ht="26.25" customHeight="1">
      <c r="A94" s="118"/>
      <c r="B94" s="155"/>
      <c r="C94" s="443" t="s">
        <v>237</v>
      </c>
      <c r="D94" s="443"/>
      <c r="E94" s="443"/>
      <c r="F94" s="444"/>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49"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5546875" defaultRowHeight="15"/>
  <cols>
    <col min="1" max="1" width="4.5703125" style="329" customWidth="1"/>
    <col min="2" max="2" width="8.85546875" style="182"/>
    <col min="3" max="3" width="40" style="330" customWidth="1"/>
    <col min="4" max="10" width="12.7109375" style="182" customWidth="1"/>
    <col min="11" max="11" width="14" style="182" bestFit="1" customWidth="1"/>
    <col min="12" max="12" width="49.140625" style="333" customWidth="1"/>
    <col min="13" max="13" width="48" style="182" customWidth="1"/>
    <col min="14" max="16384" width="8.85546875" style="182"/>
  </cols>
  <sheetData>
    <row r="1" spans="1:13" ht="15.75">
      <c r="A1" s="295" t="s">
        <v>5</v>
      </c>
      <c r="D1" s="331" t="s">
        <v>0</v>
      </c>
      <c r="E1" s="332"/>
      <c r="F1" s="332"/>
      <c r="G1" s="332"/>
      <c r="H1" s="332"/>
      <c r="I1" s="332"/>
      <c r="J1" s="332"/>
      <c r="K1" s="332"/>
    </row>
    <row r="2" spans="1:13" ht="15.75">
      <c r="A2" s="295" t="s">
        <v>6</v>
      </c>
      <c r="D2" s="334" t="s">
        <v>122</v>
      </c>
      <c r="E2" s="332"/>
      <c r="F2" s="332"/>
      <c r="G2" s="332"/>
      <c r="H2" s="332"/>
      <c r="I2" s="332"/>
      <c r="J2" s="332"/>
      <c r="K2" s="332"/>
    </row>
    <row r="5" spans="1:13" s="340" customFormat="1" ht="21">
      <c r="A5" s="335"/>
      <c r="B5" s="50" t="s">
        <v>180</v>
      </c>
      <c r="C5" s="336"/>
      <c r="D5" s="337"/>
      <c r="E5" s="338"/>
      <c r="F5" s="337"/>
      <c r="G5" s="337"/>
      <c r="H5" s="337"/>
      <c r="I5" s="337"/>
      <c r="J5" s="337"/>
      <c r="K5" s="337"/>
      <c r="L5" s="339"/>
      <c r="M5" s="337"/>
    </row>
    <row r="6" spans="1:13">
      <c r="K6" s="341"/>
    </row>
    <row r="7" spans="1:13" ht="29.25" customHeight="1">
      <c r="B7" s="53" t="s">
        <v>1</v>
      </c>
      <c r="C7" s="54" t="s">
        <v>2</v>
      </c>
      <c r="D7" s="231" t="s">
        <v>3</v>
      </c>
      <c r="E7" s="55">
        <v>2013</v>
      </c>
      <c r="F7" s="56">
        <v>2014</v>
      </c>
      <c r="G7" s="57">
        <v>2015</v>
      </c>
      <c r="H7" s="56">
        <v>2016</v>
      </c>
      <c r="I7" s="56">
        <v>2017</v>
      </c>
      <c r="J7" s="55">
        <v>2018</v>
      </c>
      <c r="K7" s="58">
        <v>2024</v>
      </c>
      <c r="L7" s="59" t="s">
        <v>126</v>
      </c>
      <c r="M7" s="58" t="s">
        <v>192</v>
      </c>
    </row>
    <row r="8" spans="1:13" ht="15.75">
      <c r="B8" s="60" t="s">
        <v>288</v>
      </c>
      <c r="C8" s="61"/>
      <c r="D8" s="61"/>
      <c r="E8" s="61"/>
      <c r="F8" s="61"/>
      <c r="G8" s="61"/>
      <c r="H8" s="61"/>
      <c r="I8" s="61"/>
      <c r="J8" s="61"/>
      <c r="K8" s="61"/>
      <c r="L8" s="62"/>
      <c r="M8" s="63"/>
    </row>
    <row r="9" spans="1:13" ht="409.5" customHeight="1">
      <c r="A9" s="342"/>
      <c r="B9" s="343">
        <v>1</v>
      </c>
      <c r="C9" s="66" t="s">
        <v>433</v>
      </c>
      <c r="D9" s="317"/>
      <c r="E9" s="318">
        <v>6900</v>
      </c>
      <c r="F9" s="319">
        <v>6928</v>
      </c>
      <c r="G9" s="320">
        <v>6643</v>
      </c>
      <c r="H9" s="319">
        <v>6428</v>
      </c>
      <c r="I9" s="319">
        <v>6394</v>
      </c>
      <c r="J9" s="321">
        <v>6074</v>
      </c>
      <c r="K9" s="344"/>
      <c r="L9" s="345" t="s">
        <v>434</v>
      </c>
      <c r="M9" s="346" t="s">
        <v>111</v>
      </c>
    </row>
    <row r="10" spans="1:13" ht="78.75" customHeight="1">
      <c r="B10" s="347">
        <v>2</v>
      </c>
      <c r="C10" s="200" t="s">
        <v>435</v>
      </c>
      <c r="D10" s="317"/>
      <c r="E10" s="322">
        <v>6900</v>
      </c>
      <c r="F10" s="323">
        <v>6928</v>
      </c>
      <c r="G10" s="324">
        <v>6643</v>
      </c>
      <c r="H10" s="323">
        <v>6428</v>
      </c>
      <c r="I10" s="323">
        <v>6394</v>
      </c>
      <c r="J10" s="348">
        <v>6074</v>
      </c>
      <c r="K10" s="344"/>
      <c r="L10" s="349" t="s">
        <v>414</v>
      </c>
      <c r="M10" s="346" t="s">
        <v>111</v>
      </c>
    </row>
    <row r="11" spans="1:13" ht="91.5" customHeight="1">
      <c r="B11" s="347">
        <v>3</v>
      </c>
      <c r="C11" s="200" t="s">
        <v>436</v>
      </c>
      <c r="D11" s="317"/>
      <c r="E11" s="322"/>
      <c r="F11" s="323"/>
      <c r="G11" s="324"/>
      <c r="H11" s="323"/>
      <c r="I11" s="323"/>
      <c r="J11" s="322"/>
      <c r="K11" s="344"/>
      <c r="L11" s="349" t="s">
        <v>412</v>
      </c>
      <c r="M11" s="350"/>
    </row>
    <row r="12" spans="1:13" ht="71.25" customHeight="1">
      <c r="B12" s="347">
        <v>4</v>
      </c>
      <c r="C12" s="66" t="s">
        <v>437</v>
      </c>
      <c r="D12" s="317"/>
      <c r="E12" s="322"/>
      <c r="F12" s="323"/>
      <c r="G12" s="324"/>
      <c r="H12" s="323"/>
      <c r="I12" s="323"/>
      <c r="J12" s="322"/>
      <c r="K12" s="344"/>
      <c r="L12" s="349" t="s">
        <v>412</v>
      </c>
      <c r="M12" s="350"/>
    </row>
    <row r="13" spans="1:13" ht="197.25" customHeight="1">
      <c r="B13" s="343">
        <v>5</v>
      </c>
      <c r="C13" s="351" t="s">
        <v>438</v>
      </c>
      <c r="D13" s="352"/>
      <c r="E13" s="353">
        <v>6647</v>
      </c>
      <c r="F13" s="354">
        <v>6611</v>
      </c>
      <c r="G13" s="355">
        <v>6300</v>
      </c>
      <c r="H13" s="354">
        <v>6100</v>
      </c>
      <c r="I13" s="354">
        <v>6065</v>
      </c>
      <c r="J13" s="353" t="s">
        <v>427</v>
      </c>
      <c r="K13" s="356"/>
      <c r="L13" s="357" t="s">
        <v>439</v>
      </c>
      <c r="M13" s="358"/>
    </row>
    <row r="14" spans="1:13" ht="15" customHeight="1">
      <c r="B14" s="60" t="s">
        <v>152</v>
      </c>
      <c r="C14" s="60"/>
      <c r="D14" s="61"/>
      <c r="E14" s="61"/>
      <c r="F14" s="61"/>
      <c r="G14" s="61"/>
      <c r="H14" s="61"/>
      <c r="I14" s="61"/>
      <c r="J14" s="61"/>
      <c r="K14" s="61"/>
      <c r="L14" s="61"/>
      <c r="M14" s="63"/>
    </row>
    <row r="15" spans="1:13" ht="99" customHeight="1">
      <c r="B15" s="343">
        <v>6</v>
      </c>
      <c r="C15" s="96" t="s">
        <v>193</v>
      </c>
      <c r="D15" s="359"/>
      <c r="E15" s="360">
        <v>37806</v>
      </c>
      <c r="F15" s="361">
        <v>37445</v>
      </c>
      <c r="G15" s="362">
        <v>36971</v>
      </c>
      <c r="H15" s="361">
        <v>36122</v>
      </c>
      <c r="I15" s="361">
        <v>35409</v>
      </c>
      <c r="J15" s="360">
        <v>34833</v>
      </c>
      <c r="K15" s="363"/>
      <c r="L15" s="364" t="s">
        <v>418</v>
      </c>
      <c r="M15" s="365"/>
    </row>
    <row r="16" spans="1:13" ht="147" customHeight="1">
      <c r="B16" s="343">
        <v>7</v>
      </c>
      <c r="C16" s="66" t="s">
        <v>331</v>
      </c>
      <c r="D16" s="317"/>
      <c r="E16" s="318">
        <v>380256</v>
      </c>
      <c r="F16" s="319">
        <v>387619</v>
      </c>
      <c r="G16" s="320">
        <v>394751</v>
      </c>
      <c r="H16" s="319">
        <v>401537</v>
      </c>
      <c r="I16" s="319">
        <v>408403</v>
      </c>
      <c r="J16" s="318">
        <v>415084</v>
      </c>
      <c r="K16" s="344"/>
      <c r="L16" s="364" t="s">
        <v>420</v>
      </c>
      <c r="M16" s="350"/>
    </row>
    <row r="17" spans="2:13" ht="15.75">
      <c r="B17" s="60" t="s">
        <v>348</v>
      </c>
      <c r="C17" s="61"/>
      <c r="D17" s="61"/>
      <c r="E17" s="61"/>
      <c r="F17" s="61"/>
      <c r="G17" s="61"/>
      <c r="H17" s="61"/>
      <c r="I17" s="61"/>
      <c r="J17" s="61"/>
      <c r="K17" s="61"/>
      <c r="L17" s="61"/>
      <c r="M17" s="63"/>
    </row>
    <row r="18" spans="2:13" ht="200.25" customHeight="1">
      <c r="B18" s="343">
        <v>8</v>
      </c>
      <c r="C18" s="66" t="s">
        <v>146</v>
      </c>
      <c r="D18" s="317"/>
      <c r="E18" s="318">
        <v>6900</v>
      </c>
      <c r="F18" s="319">
        <v>6928</v>
      </c>
      <c r="G18" s="320">
        <v>6643</v>
      </c>
      <c r="H18" s="319">
        <v>6428</v>
      </c>
      <c r="I18" s="319">
        <v>6394</v>
      </c>
      <c r="J18" s="321">
        <v>6074</v>
      </c>
      <c r="K18" s="344"/>
      <c r="L18" s="349" t="s">
        <v>440</v>
      </c>
      <c r="M18" s="366"/>
    </row>
    <row r="19" spans="2:13" ht="166.5" customHeight="1">
      <c r="B19" s="343">
        <v>9</v>
      </c>
      <c r="C19" s="367" t="s">
        <v>156</v>
      </c>
      <c r="D19" s="317"/>
      <c r="E19" s="322">
        <v>33143</v>
      </c>
      <c r="F19" s="323">
        <v>35843</v>
      </c>
      <c r="G19" s="324">
        <v>36097</v>
      </c>
      <c r="H19" s="323">
        <v>36323</v>
      </c>
      <c r="I19" s="323">
        <v>36533</v>
      </c>
      <c r="J19" s="322">
        <v>37192</v>
      </c>
      <c r="K19" s="344"/>
      <c r="L19" s="349" t="s">
        <v>419</v>
      </c>
      <c r="M19" s="366"/>
    </row>
    <row r="20" spans="2:13" ht="159" customHeight="1" thickBot="1">
      <c r="B20" s="343">
        <v>10</v>
      </c>
      <c r="C20" s="66" t="s">
        <v>84</v>
      </c>
      <c r="D20" s="317"/>
      <c r="E20" s="318">
        <v>336224</v>
      </c>
      <c r="F20" s="319">
        <v>339761</v>
      </c>
      <c r="G20" s="320">
        <v>346377</v>
      </c>
      <c r="H20" s="319">
        <v>353005</v>
      </c>
      <c r="I20" s="319">
        <v>359608</v>
      </c>
      <c r="J20" s="318">
        <v>366176</v>
      </c>
      <c r="K20" s="344"/>
      <c r="L20" s="349" t="s">
        <v>416</v>
      </c>
      <c r="M20" s="366"/>
    </row>
    <row r="21" spans="2:13" ht="17.25" customHeight="1" thickTop="1">
      <c r="B21" s="60" t="s">
        <v>110</v>
      </c>
      <c r="C21" s="61"/>
      <c r="D21" s="61"/>
      <c r="E21" s="61"/>
      <c r="F21" s="61"/>
      <c r="G21" s="61"/>
      <c r="H21" s="61"/>
      <c r="I21" s="61"/>
      <c r="J21" s="67"/>
      <c r="K21" s="368" t="s">
        <v>137</v>
      </c>
      <c r="L21" s="491"/>
      <c r="M21" s="492"/>
    </row>
    <row r="22" spans="2:13" ht="94.5" customHeight="1">
      <c r="B22" s="343">
        <v>11</v>
      </c>
      <c r="C22" s="369" t="s">
        <v>441</v>
      </c>
      <c r="D22" s="370" t="str">
        <f>IF(OR(ISBLANK(D9),ISBLANK(D18)),IF(OR(ISBLANK(D9),ISBLANK(D53)),"",100*D9/D53),100*D9/D18)</f>
        <v/>
      </c>
      <c r="E22" s="371">
        <f t="shared" ref="E22:I22" si="0">IF(OR(ISBLANK(E9),ISBLANK(E18)),IF(OR(ISBLANK(E9),ISBLANK(E53)),"",100*E9/E53),100*E9/E18)</f>
        <v>100</v>
      </c>
      <c r="F22" s="371">
        <f t="shared" si="0"/>
        <v>100</v>
      </c>
      <c r="G22" s="371">
        <f t="shared" si="0"/>
        <v>100</v>
      </c>
      <c r="H22" s="371">
        <f t="shared" si="0"/>
        <v>100</v>
      </c>
      <c r="I22" s="371">
        <f t="shared" si="0"/>
        <v>100</v>
      </c>
      <c r="J22" s="372">
        <f>IF(OR(ISBLANK(J9),ISBLANK(J18)),IF(OR(ISBLANK(J9),ISBLANK(J53)),"",100*J9/J53),100*J9/J18)</f>
        <v>100</v>
      </c>
      <c r="K22" s="373">
        <v>1</v>
      </c>
      <c r="L22" s="345"/>
      <c r="M22" s="374"/>
    </row>
    <row r="23" spans="2:13" ht="75.75" customHeight="1">
      <c r="B23" s="343">
        <v>12</v>
      </c>
      <c r="C23" s="369" t="s">
        <v>442</v>
      </c>
      <c r="D23" s="370" t="str">
        <f>IF(OR(ISBLANK(D13),ISBLANK(D9)),"",100*D13/D9)</f>
        <v/>
      </c>
      <c r="E23" s="371">
        <f t="shared" ref="E23:I23" si="1">IF(OR(ISBLANK(E13),ISBLANK(E9)),"",100*E13/E9)</f>
        <v>96.333333333333329</v>
      </c>
      <c r="F23" s="371">
        <f t="shared" si="1"/>
        <v>95.424364896073897</v>
      </c>
      <c r="G23" s="371">
        <f t="shared" si="1"/>
        <v>94.836670179135936</v>
      </c>
      <c r="H23" s="371">
        <f t="shared" si="1"/>
        <v>94.897324206596139</v>
      </c>
      <c r="I23" s="371">
        <f t="shared" si="1"/>
        <v>94.854551141695339</v>
      </c>
      <c r="J23" s="372" t="s">
        <v>427</v>
      </c>
      <c r="K23" s="373">
        <v>1</v>
      </c>
      <c r="L23" s="345" t="s">
        <v>368</v>
      </c>
      <c r="M23" s="374"/>
    </row>
    <row r="24" spans="2:13" ht="105">
      <c r="B24" s="343">
        <v>13</v>
      </c>
      <c r="C24" s="369" t="s">
        <v>336</v>
      </c>
      <c r="D24" s="370" t="str">
        <f>IF(OR(ISBLANK(D15),ISBLANK(D19)),IF(OR(ISBLANK(D15),ISBLANK(D54)),"",100*D15/D54),100*D15/D19)</f>
        <v/>
      </c>
      <c r="E24" s="371">
        <f t="shared" ref="E24:I24" si="2">IF(OR(ISBLANK(E15),ISBLANK(E19)),IF(OR(ISBLANK(E15),ISBLANK(E54)),"",100*E15/E54),100*E15/E19)</f>
        <v>114.06933590803487</v>
      </c>
      <c r="F24" s="371">
        <f t="shared" si="2"/>
        <v>104.46949195100856</v>
      </c>
      <c r="G24" s="371">
        <f t="shared" si="2"/>
        <v>102.42125384380974</v>
      </c>
      <c r="H24" s="371">
        <f>IF(OR(ISBLANK(H15),ISBLANK(H19)),IF(OR(ISBLANK(H15),ISBLANK(H54)),"",100*H15/H54),100*H15/H19)</f>
        <v>99.446631610825094</v>
      </c>
      <c r="I24" s="371">
        <f t="shared" si="2"/>
        <v>96.923329592423286</v>
      </c>
      <c r="J24" s="372">
        <f>IF(OR(ISBLANK(J15),ISBLANK(J19)),IF(OR(ISBLANK(J15),ISBLANK(J54)),"",100*J15/J54),100*J15/J19)</f>
        <v>93.657238115723814</v>
      </c>
      <c r="K24" s="373">
        <v>1</v>
      </c>
      <c r="L24" s="345"/>
      <c r="M24" s="375" t="s">
        <v>337</v>
      </c>
    </row>
    <row r="25" spans="2:13" ht="204" customHeight="1">
      <c r="B25" s="343">
        <v>14</v>
      </c>
      <c r="C25" s="369" t="s">
        <v>443</v>
      </c>
      <c r="D25" s="370" t="str">
        <f>IF(OR(ISBLANK(D16),ISBLANK(D20)),IF(OR(ISBLANK(D16),ISBLANK(D55)),"",100*D16/D55),100*D16/D20)</f>
        <v/>
      </c>
      <c r="E25" s="371">
        <f t="shared" ref="E25:H25" si="3">IF(OR(ISBLANK(E16),ISBLANK(E20)),IF(OR(ISBLANK(E16),ISBLANK(E55)),"",100*E16/E55),100*E16/E20)</f>
        <v>113.09603121728371</v>
      </c>
      <c r="F25" s="371">
        <f t="shared" si="3"/>
        <v>114.08578383039843</v>
      </c>
      <c r="G25" s="371">
        <f t="shared" si="3"/>
        <v>113.9657078847614</v>
      </c>
      <c r="H25" s="371">
        <f t="shared" si="3"/>
        <v>113.74824719196612</v>
      </c>
      <c r="I25" s="371">
        <f>IF(OR(ISBLANK(I16),ISBLANK(I20)),IF(OR(ISBLANK(I16),ISBLANK(I55)),"",100*I16/I55),100*I16/I20)</f>
        <v>113.56894173655759</v>
      </c>
      <c r="J25" s="372">
        <f>IF(OR(ISBLANK(J16),ISBLANK(J20)),IF(OR(ISBLANK(J16),ISBLANK(J55)),"",100*J16/J55),100*J16/J20)</f>
        <v>113.35641877130124</v>
      </c>
      <c r="K25" s="373">
        <v>1</v>
      </c>
      <c r="L25" s="345" t="s">
        <v>444</v>
      </c>
      <c r="M25" s="374"/>
    </row>
    <row r="26" spans="2:13" ht="6" customHeight="1" thickBot="1">
      <c r="C26" s="376"/>
      <c r="D26" s="330"/>
      <c r="E26" s="330"/>
      <c r="F26" s="330"/>
      <c r="G26" s="330"/>
      <c r="H26" s="330"/>
      <c r="I26" s="330"/>
      <c r="J26" s="330"/>
      <c r="K26" s="377"/>
      <c r="M26" s="378"/>
    </row>
    <row r="27" spans="2:13" ht="15.75" thickTop="1">
      <c r="C27" s="376"/>
      <c r="D27" s="330"/>
      <c r="E27" s="330"/>
      <c r="F27" s="330"/>
      <c r="G27" s="330"/>
      <c r="H27" s="330"/>
      <c r="I27" s="330"/>
      <c r="J27" s="330"/>
      <c r="K27" s="379"/>
      <c r="M27" s="378"/>
    </row>
    <row r="28" spans="2:13" ht="22.5" customHeight="1">
      <c r="B28" s="82" t="s">
        <v>329</v>
      </c>
      <c r="C28" s="380"/>
      <c r="D28" s="380"/>
      <c r="E28" s="380"/>
      <c r="F28" s="380"/>
      <c r="G28" s="380"/>
      <c r="H28" s="380"/>
      <c r="I28" s="380"/>
      <c r="J28" s="380"/>
      <c r="K28" s="380"/>
      <c r="L28" s="381"/>
      <c r="M28" s="378"/>
    </row>
    <row r="29" spans="2:13">
      <c r="C29" s="376"/>
      <c r="D29" s="330"/>
      <c r="E29" s="330"/>
      <c r="F29" s="330"/>
      <c r="G29" s="330"/>
      <c r="H29" s="330"/>
      <c r="I29" s="330"/>
      <c r="J29" s="330"/>
      <c r="K29" s="379"/>
      <c r="M29" s="378"/>
    </row>
    <row r="30" spans="2:13">
      <c r="C30" s="376"/>
      <c r="D30" s="330"/>
      <c r="E30" s="330"/>
      <c r="F30" s="382" t="s">
        <v>317</v>
      </c>
      <c r="G30" s="330"/>
      <c r="H30" s="330"/>
      <c r="I30" s="330"/>
      <c r="J30" s="330"/>
      <c r="K30" s="379"/>
      <c r="M30" s="378"/>
    </row>
    <row r="31" spans="2:13">
      <c r="C31" s="376"/>
      <c r="D31" s="330"/>
      <c r="E31" s="330"/>
      <c r="F31" s="383" t="s">
        <v>319</v>
      </c>
      <c r="G31" s="330"/>
      <c r="H31" s="330"/>
      <c r="I31" s="330"/>
      <c r="J31" s="330"/>
      <c r="K31" s="379"/>
      <c r="M31" s="378"/>
    </row>
    <row r="32" spans="2:13">
      <c r="C32" s="376"/>
      <c r="D32" s="330"/>
      <c r="E32" s="330"/>
      <c r="F32" s="384" t="s">
        <v>320</v>
      </c>
      <c r="G32" s="330"/>
      <c r="H32" s="330"/>
      <c r="I32" s="330"/>
      <c r="J32" s="330"/>
      <c r="K32" s="379"/>
      <c r="M32" s="378"/>
    </row>
    <row r="33" spans="2:13">
      <c r="C33" s="376"/>
      <c r="D33" s="330"/>
      <c r="E33" s="330"/>
      <c r="F33" s="384" t="s">
        <v>321</v>
      </c>
      <c r="G33" s="330"/>
      <c r="H33" s="330"/>
      <c r="I33" s="330"/>
      <c r="J33" s="330"/>
      <c r="K33" s="379"/>
      <c r="M33" s="378"/>
    </row>
    <row r="34" spans="2:13">
      <c r="C34" s="376"/>
      <c r="D34" s="330"/>
      <c r="E34" s="330"/>
      <c r="F34" s="384" t="s">
        <v>322</v>
      </c>
      <c r="G34" s="330"/>
      <c r="H34" s="330"/>
      <c r="I34" s="330"/>
      <c r="J34" s="330"/>
      <c r="K34" s="379"/>
      <c r="M34" s="378"/>
    </row>
    <row r="35" spans="2:13">
      <c r="C35" s="376"/>
      <c r="D35" s="330"/>
      <c r="E35" s="330"/>
      <c r="F35" s="330"/>
      <c r="G35" s="330"/>
      <c r="H35" s="330"/>
      <c r="I35" s="330"/>
      <c r="J35" s="330"/>
      <c r="K35" s="379"/>
      <c r="M35" s="378"/>
    </row>
    <row r="36" spans="2:13">
      <c r="C36" s="376"/>
      <c r="D36" s="330"/>
      <c r="E36" s="330"/>
      <c r="F36" s="330"/>
      <c r="G36" s="330"/>
      <c r="H36" s="330"/>
      <c r="I36" s="330"/>
      <c r="J36" s="330"/>
      <c r="K36" s="379"/>
      <c r="M36" s="378"/>
    </row>
    <row r="37" spans="2:13">
      <c r="C37" s="376"/>
      <c r="D37" s="330"/>
      <c r="E37" s="330"/>
      <c r="F37" s="330"/>
      <c r="G37" s="330"/>
      <c r="H37" s="330"/>
      <c r="I37" s="330"/>
      <c r="J37" s="330"/>
      <c r="K37" s="379"/>
      <c r="M37" s="378"/>
    </row>
    <row r="38" spans="2:13">
      <c r="C38" s="376"/>
      <c r="D38" s="330"/>
      <c r="E38" s="330"/>
      <c r="F38" s="330"/>
      <c r="G38" s="330"/>
      <c r="H38" s="330"/>
      <c r="I38" s="330"/>
      <c r="J38" s="330"/>
      <c r="K38" s="379"/>
      <c r="M38" s="378"/>
    </row>
    <row r="39" spans="2:13">
      <c r="C39" s="376"/>
      <c r="D39" s="330"/>
      <c r="E39" s="330"/>
      <c r="F39" s="330"/>
      <c r="G39" s="330"/>
      <c r="H39" s="330"/>
      <c r="I39" s="330"/>
      <c r="J39" s="330"/>
      <c r="K39" s="379"/>
      <c r="M39" s="378"/>
    </row>
    <row r="40" spans="2:13">
      <c r="C40" s="376"/>
      <c r="D40" s="330"/>
      <c r="E40" s="330"/>
      <c r="F40" s="330"/>
      <c r="G40" s="330"/>
      <c r="H40" s="330"/>
      <c r="I40" s="330"/>
      <c r="J40" s="330"/>
      <c r="K40" s="379"/>
      <c r="M40" s="378"/>
    </row>
    <row r="41" spans="2:13">
      <c r="C41" s="376"/>
      <c r="D41" s="330"/>
      <c r="E41" s="330"/>
      <c r="F41" s="330"/>
      <c r="G41" s="330"/>
      <c r="H41" s="330"/>
      <c r="I41" s="330"/>
      <c r="J41" s="330"/>
      <c r="K41" s="379"/>
      <c r="M41" s="378"/>
    </row>
    <row r="42" spans="2:13">
      <c r="C42" s="376"/>
      <c r="D42" s="330"/>
      <c r="E42" s="330"/>
      <c r="F42" s="330"/>
      <c r="G42" s="330"/>
      <c r="H42" s="330"/>
      <c r="I42" s="330"/>
      <c r="J42" s="330"/>
      <c r="K42" s="379"/>
      <c r="M42" s="378"/>
    </row>
    <row r="43" spans="2:13">
      <c r="C43" s="376"/>
      <c r="D43" s="330"/>
      <c r="E43" s="330"/>
      <c r="F43" s="330"/>
      <c r="G43" s="330"/>
      <c r="H43" s="330"/>
      <c r="I43" s="330"/>
      <c r="J43" s="330"/>
      <c r="K43" s="379"/>
      <c r="M43" s="378"/>
    </row>
    <row r="44" spans="2:13">
      <c r="C44" s="376"/>
      <c r="D44" s="330"/>
      <c r="E44" s="330"/>
      <c r="F44" s="330"/>
      <c r="G44" s="330"/>
      <c r="H44" s="330"/>
      <c r="I44" s="330"/>
      <c r="J44" s="330"/>
      <c r="K44" s="379"/>
      <c r="M44" s="378"/>
    </row>
    <row r="45" spans="2:13">
      <c r="C45" s="376"/>
      <c r="D45" s="330"/>
      <c r="E45" s="330"/>
      <c r="F45" s="330"/>
      <c r="G45" s="330"/>
      <c r="H45" s="330"/>
      <c r="I45" s="330"/>
      <c r="J45" s="330"/>
      <c r="K45" s="379"/>
      <c r="M45" s="378"/>
    </row>
    <row r="46" spans="2:13" ht="15.75">
      <c r="B46" s="385" t="s">
        <v>295</v>
      </c>
      <c r="C46" s="376"/>
      <c r="D46" s="330"/>
      <c r="E46" s="330"/>
      <c r="F46" s="330"/>
      <c r="G46" s="330"/>
      <c r="H46" s="330"/>
      <c r="I46" s="330"/>
      <c r="J46" s="330"/>
      <c r="K46" s="379"/>
      <c r="M46" s="378"/>
    </row>
    <row r="47" spans="2:13" ht="12.75" customHeight="1">
      <c r="B47" s="386"/>
      <c r="C47" s="376"/>
      <c r="D47" s="330"/>
      <c r="E47" s="330"/>
      <c r="F47" s="330"/>
      <c r="G47" s="330"/>
      <c r="H47" s="330"/>
      <c r="I47" s="330"/>
      <c r="J47" s="330"/>
      <c r="K47" s="379"/>
      <c r="M47" s="378"/>
    </row>
    <row r="48" spans="2:13" ht="23.25" customHeight="1">
      <c r="B48" s="387" t="s">
        <v>296</v>
      </c>
      <c r="C48" s="380"/>
      <c r="D48" s="380"/>
      <c r="E48" s="380"/>
      <c r="F48" s="380"/>
      <c r="G48" s="380"/>
      <c r="H48" s="380"/>
      <c r="I48" s="380"/>
      <c r="J48" s="380"/>
      <c r="K48" s="380"/>
      <c r="L48" s="381"/>
    </row>
    <row r="49" spans="2:13" ht="18.75" customHeight="1">
      <c r="B49" s="71" t="s">
        <v>1</v>
      </c>
      <c r="C49" s="72" t="s">
        <v>2</v>
      </c>
      <c r="D49" s="232" t="s">
        <v>3</v>
      </c>
      <c r="E49" s="73">
        <v>2013</v>
      </c>
      <c r="F49" s="74">
        <v>2014</v>
      </c>
      <c r="G49" s="75">
        <v>2015</v>
      </c>
      <c r="H49" s="74">
        <v>2016</v>
      </c>
      <c r="I49" s="74">
        <v>2017</v>
      </c>
      <c r="J49" s="73">
        <v>2018</v>
      </c>
      <c r="K49" s="76">
        <v>2024</v>
      </c>
      <c r="L49" s="77" t="s">
        <v>316</v>
      </c>
    </row>
    <row r="50" spans="2:13" ht="15.75" customHeight="1">
      <c r="B50" s="60" t="s">
        <v>154</v>
      </c>
      <c r="C50" s="61"/>
      <c r="D50" s="61"/>
      <c r="E50" s="61"/>
      <c r="F50" s="61"/>
      <c r="G50" s="61"/>
      <c r="H50" s="61"/>
      <c r="I50" s="61"/>
      <c r="J50" s="61"/>
      <c r="K50" s="61"/>
      <c r="L50" s="78"/>
    </row>
    <row r="51" spans="2:13" ht="105">
      <c r="B51" s="347">
        <v>15</v>
      </c>
      <c r="C51" s="66" t="s">
        <v>153</v>
      </c>
      <c r="D51" s="388"/>
      <c r="E51" s="389"/>
      <c r="F51" s="390"/>
      <c r="G51" s="391"/>
      <c r="H51" s="390"/>
      <c r="I51" s="390"/>
      <c r="J51" s="392">
        <v>36460.163999999997</v>
      </c>
      <c r="K51" s="393"/>
      <c r="L51" s="394" t="s">
        <v>155</v>
      </c>
    </row>
    <row r="52" spans="2:13" ht="15.75" customHeight="1">
      <c r="B52" s="79" t="s">
        <v>163</v>
      </c>
      <c r="C52" s="80"/>
      <c r="D52" s="80"/>
      <c r="E52" s="80"/>
      <c r="F52" s="80"/>
      <c r="G52" s="80"/>
      <c r="H52" s="80"/>
      <c r="I52" s="80"/>
      <c r="J52" s="80"/>
      <c r="K52" s="80"/>
      <c r="L52" s="81"/>
    </row>
    <row r="53" spans="2:13" ht="66" customHeight="1">
      <c r="B53" s="347">
        <v>16</v>
      </c>
      <c r="C53" s="66" t="s">
        <v>146</v>
      </c>
      <c r="D53" s="388"/>
      <c r="E53" s="392">
        <v>7626.9627360000004</v>
      </c>
      <c r="F53" s="395">
        <v>7983.3952799999997</v>
      </c>
      <c r="G53" s="396">
        <v>6551.2309150000001</v>
      </c>
      <c r="H53" s="395">
        <v>6847.8483120000001</v>
      </c>
      <c r="I53" s="395">
        <v>7148.6852019999997</v>
      </c>
      <c r="J53" s="392">
        <v>7426.5380960000002</v>
      </c>
      <c r="K53" s="397"/>
      <c r="L53" s="398" t="s">
        <v>157</v>
      </c>
    </row>
    <row r="54" spans="2:13" ht="69" customHeight="1">
      <c r="B54" s="347">
        <v>17</v>
      </c>
      <c r="C54" s="367" t="s">
        <v>156</v>
      </c>
      <c r="D54" s="388"/>
      <c r="E54" s="392">
        <v>36671</v>
      </c>
      <c r="F54" s="395">
        <v>36982</v>
      </c>
      <c r="G54" s="396">
        <v>37291</v>
      </c>
      <c r="H54" s="395">
        <v>36994</v>
      </c>
      <c r="I54" s="395">
        <v>36938</v>
      </c>
      <c r="J54" s="392">
        <v>36903</v>
      </c>
      <c r="K54" s="397"/>
      <c r="L54" s="399" t="s">
        <v>112</v>
      </c>
    </row>
    <row r="55" spans="2:13" ht="47.25" customHeight="1">
      <c r="B55" s="347">
        <v>18</v>
      </c>
      <c r="C55" s="66" t="s">
        <v>84</v>
      </c>
      <c r="D55" s="388"/>
      <c r="E55" s="392">
        <v>415593</v>
      </c>
      <c r="F55" s="395">
        <v>435015</v>
      </c>
      <c r="G55" s="396">
        <v>454915</v>
      </c>
      <c r="H55" s="395">
        <v>475512</v>
      </c>
      <c r="I55" s="395">
        <v>496402</v>
      </c>
      <c r="J55" s="392">
        <v>515696</v>
      </c>
      <c r="K55" s="397"/>
      <c r="L55" s="399" t="s">
        <v>113</v>
      </c>
    </row>
    <row r="56" spans="2:13" ht="16.5" customHeight="1">
      <c r="B56" s="190" t="s">
        <v>110</v>
      </c>
      <c r="C56" s="400"/>
      <c r="D56" s="400"/>
      <c r="E56" s="400"/>
      <c r="F56" s="400"/>
      <c r="G56" s="400"/>
      <c r="H56" s="400"/>
      <c r="I56" s="400"/>
      <c r="J56" s="400"/>
      <c r="K56" s="400"/>
      <c r="L56" s="78"/>
    </row>
    <row r="57" spans="2:13" ht="158.25" customHeight="1">
      <c r="B57" s="347">
        <v>19</v>
      </c>
      <c r="C57" s="66" t="s">
        <v>445</v>
      </c>
      <c r="D57" s="401"/>
      <c r="E57" s="402"/>
      <c r="F57" s="402"/>
      <c r="G57" s="402"/>
      <c r="H57" s="402"/>
      <c r="I57" s="403">
        <v>98.8</v>
      </c>
      <c r="J57" s="404"/>
      <c r="K57" s="405"/>
      <c r="L57" s="399" t="s">
        <v>375</v>
      </c>
    </row>
    <row r="58" spans="2:13">
      <c r="C58" s="376"/>
      <c r="D58" s="330"/>
      <c r="E58" s="330"/>
      <c r="F58" s="330"/>
      <c r="G58" s="330"/>
      <c r="H58" s="330"/>
      <c r="I58" s="330"/>
      <c r="J58" s="330"/>
      <c r="K58" s="330"/>
    </row>
    <row r="59" spans="2:13" ht="15.75">
      <c r="B59" s="493" t="s">
        <v>162</v>
      </c>
      <c r="C59" s="493"/>
      <c r="D59" s="493"/>
      <c r="E59" s="493"/>
      <c r="F59" s="493"/>
      <c r="G59" s="493"/>
      <c r="H59" s="493"/>
      <c r="I59" s="493"/>
      <c r="J59" s="493"/>
      <c r="K59" s="493"/>
      <c r="L59" s="493"/>
      <c r="M59" s="378"/>
    </row>
    <row r="61" spans="2:13" ht="24.75" customHeight="1">
      <c r="B61" s="82" t="s">
        <v>121</v>
      </c>
      <c r="C61" s="83"/>
      <c r="D61" s="83"/>
      <c r="E61" s="83"/>
      <c r="F61" s="84"/>
      <c r="G61" s="303" t="s">
        <v>131</v>
      </c>
      <c r="H61" s="494" t="s">
        <v>133</v>
      </c>
      <c r="I61" s="495"/>
      <c r="J61" s="495"/>
      <c r="K61" s="495"/>
      <c r="L61" s="496"/>
    </row>
    <row r="62" spans="2:13" ht="64.5" customHeight="1">
      <c r="B62" s="347">
        <v>1</v>
      </c>
      <c r="C62" s="497" t="s">
        <v>117</v>
      </c>
      <c r="D62" s="498"/>
      <c r="E62" s="498"/>
      <c r="F62" s="499"/>
      <c r="G62" s="488" t="s">
        <v>428</v>
      </c>
      <c r="H62" s="489"/>
      <c r="I62" s="489"/>
      <c r="J62" s="489"/>
      <c r="K62" s="489"/>
      <c r="L62" s="490"/>
    </row>
    <row r="63" spans="2:13" ht="34.5" customHeight="1">
      <c r="B63" s="347">
        <v>2</v>
      </c>
      <c r="C63" s="497" t="s">
        <v>306</v>
      </c>
      <c r="D63" s="498"/>
      <c r="E63" s="498"/>
      <c r="F63" s="499"/>
      <c r="G63" s="406" t="s">
        <v>6</v>
      </c>
      <c r="H63" s="488"/>
      <c r="I63" s="489"/>
      <c r="J63" s="489"/>
      <c r="K63" s="489"/>
      <c r="L63" s="490"/>
    </row>
    <row r="64" spans="2:13" ht="34.5" customHeight="1">
      <c r="B64" s="347">
        <v>3</v>
      </c>
      <c r="C64" s="497" t="s">
        <v>324</v>
      </c>
      <c r="D64" s="498"/>
      <c r="E64" s="498"/>
      <c r="F64" s="499"/>
      <c r="G64" s="406" t="s">
        <v>5</v>
      </c>
      <c r="H64" s="488" t="s">
        <v>429</v>
      </c>
      <c r="I64" s="489"/>
      <c r="J64" s="489"/>
      <c r="K64" s="489"/>
      <c r="L64" s="490"/>
    </row>
    <row r="65" spans="2:12" ht="40.5" customHeight="1">
      <c r="B65" s="347">
        <v>4</v>
      </c>
      <c r="C65" s="497" t="s">
        <v>138</v>
      </c>
      <c r="D65" s="498"/>
      <c r="E65" s="498"/>
      <c r="F65" s="499"/>
      <c r="G65" s="406" t="s">
        <v>5</v>
      </c>
      <c r="H65" s="488" t="s">
        <v>390</v>
      </c>
      <c r="I65" s="489"/>
      <c r="J65" s="489"/>
      <c r="K65" s="489"/>
      <c r="L65" s="490"/>
    </row>
    <row r="66" spans="2:12" ht="41.25" customHeight="1">
      <c r="B66" s="347">
        <v>5</v>
      </c>
      <c r="C66" s="497" t="s">
        <v>191</v>
      </c>
      <c r="D66" s="498"/>
      <c r="E66" s="498"/>
      <c r="F66" s="499"/>
      <c r="G66" s="406" t="s">
        <v>6</v>
      </c>
      <c r="H66" s="488"/>
      <c r="I66" s="489"/>
      <c r="J66" s="489"/>
      <c r="K66" s="489"/>
      <c r="L66" s="490"/>
    </row>
    <row r="67" spans="2:12" ht="41.25" customHeight="1">
      <c r="B67" s="347">
        <v>6</v>
      </c>
      <c r="C67" s="485" t="s">
        <v>190</v>
      </c>
      <c r="D67" s="486"/>
      <c r="E67" s="486"/>
      <c r="F67" s="487"/>
      <c r="G67" s="488" t="s">
        <v>432</v>
      </c>
      <c r="H67" s="489"/>
      <c r="I67" s="489"/>
      <c r="J67" s="489"/>
      <c r="K67" s="489"/>
      <c r="L67" s="490"/>
    </row>
    <row r="68" spans="2:12" ht="36" customHeight="1">
      <c r="B68" s="347">
        <v>7</v>
      </c>
      <c r="C68" s="497" t="s">
        <v>118</v>
      </c>
      <c r="D68" s="498"/>
      <c r="E68" s="498"/>
      <c r="F68" s="499"/>
      <c r="G68" s="406" t="s">
        <v>5</v>
      </c>
      <c r="H68" s="488"/>
      <c r="I68" s="489"/>
      <c r="J68" s="489"/>
      <c r="K68" s="489"/>
      <c r="L68" s="490"/>
    </row>
    <row r="69" spans="2:12" ht="36.75" customHeight="1">
      <c r="B69" s="347">
        <v>8</v>
      </c>
      <c r="C69" s="497" t="s">
        <v>119</v>
      </c>
      <c r="D69" s="498"/>
      <c r="E69" s="498"/>
      <c r="F69" s="499"/>
      <c r="G69" s="406" t="s">
        <v>6</v>
      </c>
      <c r="H69" s="488" t="s">
        <v>430</v>
      </c>
      <c r="I69" s="489"/>
      <c r="J69" s="489"/>
      <c r="K69" s="489"/>
      <c r="L69" s="490"/>
    </row>
    <row r="70" spans="2:12" ht="27.75" customHeight="1">
      <c r="B70" s="347">
        <v>9</v>
      </c>
      <c r="C70" s="497" t="s">
        <v>307</v>
      </c>
      <c r="D70" s="498"/>
      <c r="E70" s="498"/>
      <c r="F70" s="499"/>
      <c r="G70" s="406" t="s">
        <v>5</v>
      </c>
      <c r="H70" s="488"/>
      <c r="I70" s="489"/>
      <c r="J70" s="489"/>
      <c r="K70" s="489"/>
      <c r="L70" s="490"/>
    </row>
    <row r="71" spans="2:12" ht="27.75" customHeight="1">
      <c r="B71" s="347">
        <v>10</v>
      </c>
      <c r="C71" s="497" t="s">
        <v>161</v>
      </c>
      <c r="D71" s="498"/>
      <c r="E71" s="498"/>
      <c r="F71" s="499"/>
      <c r="G71" s="406" t="s">
        <v>6</v>
      </c>
      <c r="H71" s="488" t="s">
        <v>391</v>
      </c>
      <c r="I71" s="489"/>
      <c r="J71" s="489"/>
      <c r="K71" s="489"/>
      <c r="L71" s="490"/>
    </row>
    <row r="72" spans="2:12" ht="27.75" customHeight="1">
      <c r="B72" s="347">
        <v>11</v>
      </c>
      <c r="C72" s="497" t="s">
        <v>136</v>
      </c>
      <c r="D72" s="498"/>
      <c r="E72" s="498"/>
      <c r="F72" s="499"/>
      <c r="G72" s="406" t="s">
        <v>6</v>
      </c>
      <c r="H72" s="488"/>
      <c r="I72" s="489"/>
      <c r="J72" s="489"/>
      <c r="K72" s="489"/>
      <c r="L72" s="490"/>
    </row>
    <row r="73" spans="2:12" ht="27.75" customHeight="1">
      <c r="B73" s="347">
        <v>12</v>
      </c>
      <c r="C73" s="497" t="s">
        <v>148</v>
      </c>
      <c r="D73" s="498"/>
      <c r="E73" s="498"/>
      <c r="F73" s="499"/>
      <c r="G73" s="406" t="s">
        <v>5</v>
      </c>
      <c r="H73" s="488"/>
      <c r="I73" s="489"/>
      <c r="J73" s="489"/>
      <c r="K73" s="489"/>
      <c r="L73" s="490"/>
    </row>
    <row r="76" spans="2:12" ht="15.75">
      <c r="B76" s="500" t="s">
        <v>20</v>
      </c>
      <c r="C76" s="501"/>
    </row>
    <row r="77" spans="2:12" ht="72" customHeight="1">
      <c r="B77" s="488"/>
      <c r="C77" s="489"/>
      <c r="D77" s="489"/>
      <c r="E77" s="489"/>
      <c r="F77" s="489"/>
      <c r="G77" s="489"/>
      <c r="H77" s="489"/>
      <c r="I77" s="489"/>
      <c r="J77" s="489"/>
      <c r="K77" s="489"/>
      <c r="L77" s="490"/>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I23 D25:H25 D24:G24 I24:J24 D22:I22 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5546875" defaultRowHeight="15"/>
  <cols>
    <col min="1" max="1" width="4.5703125" style="296" customWidth="1"/>
    <col min="2" max="2" width="8.85546875" style="233"/>
    <col min="3" max="3" width="40" style="233" customWidth="1"/>
    <col min="4" max="10" width="12.7109375" style="233" customWidth="1"/>
    <col min="11" max="11" width="14" style="233" bestFit="1" customWidth="1"/>
    <col min="12" max="12" width="46.140625" style="233" customWidth="1"/>
    <col min="13" max="13" width="48" style="233" customWidth="1"/>
    <col min="14" max="16384" width="8.85546875" style="233"/>
  </cols>
  <sheetData>
    <row r="1" spans="1:13" ht="15.75">
      <c r="A1" s="295" t="s">
        <v>5</v>
      </c>
      <c r="D1" s="234" t="s">
        <v>0</v>
      </c>
    </row>
    <row r="2" spans="1:13" ht="15.75">
      <c r="A2" s="295" t="s">
        <v>6</v>
      </c>
      <c r="D2" s="235" t="s">
        <v>122</v>
      </c>
    </row>
    <row r="5" spans="1:13" s="236" customFormat="1" ht="21">
      <c r="A5" s="296"/>
      <c r="B5" s="237" t="s">
        <v>283</v>
      </c>
      <c r="C5" s="238"/>
      <c r="D5" s="238"/>
      <c r="E5" s="239"/>
      <c r="F5" s="238"/>
      <c r="G5" s="238"/>
      <c r="H5" s="238"/>
      <c r="I5" s="238"/>
      <c r="J5" s="238"/>
      <c r="K5" s="238"/>
      <c r="L5" s="238"/>
      <c r="M5" s="238"/>
    </row>
    <row r="6" spans="1:13">
      <c r="K6" s="240"/>
    </row>
    <row r="7" spans="1:13" ht="29.25" customHeight="1">
      <c r="B7" s="241" t="s">
        <v>1</v>
      </c>
      <c r="C7" s="242" t="s">
        <v>2</v>
      </c>
      <c r="D7" s="231" t="s">
        <v>3</v>
      </c>
      <c r="E7" s="243">
        <v>2013</v>
      </c>
      <c r="F7" s="244">
        <v>2014</v>
      </c>
      <c r="G7" s="245">
        <v>2015</v>
      </c>
      <c r="H7" s="244">
        <v>2016</v>
      </c>
      <c r="I7" s="244">
        <v>2017</v>
      </c>
      <c r="J7" s="243">
        <v>2018</v>
      </c>
      <c r="K7" s="246">
        <v>2024</v>
      </c>
      <c r="L7" s="247" t="s">
        <v>126</v>
      </c>
      <c r="M7" s="248" t="s">
        <v>192</v>
      </c>
    </row>
    <row r="8" spans="1:13" ht="15.75">
      <c r="B8" s="249" t="s">
        <v>288</v>
      </c>
      <c r="C8" s="250"/>
      <c r="D8" s="250"/>
      <c r="E8" s="250"/>
      <c r="F8" s="250"/>
      <c r="G8" s="250"/>
      <c r="H8" s="250"/>
      <c r="I8" s="250"/>
      <c r="J8" s="250"/>
      <c r="K8" s="250"/>
      <c r="L8" s="250"/>
      <c r="M8" s="251"/>
    </row>
    <row r="9" spans="1:13" ht="111.75" customHeight="1">
      <c r="A9" s="297"/>
      <c r="B9" s="252">
        <v>1</v>
      </c>
      <c r="C9" s="253" t="s">
        <v>349</v>
      </c>
      <c r="D9" s="317"/>
      <c r="E9" s="318">
        <v>1127</v>
      </c>
      <c r="F9" s="319">
        <v>1116</v>
      </c>
      <c r="G9" s="320">
        <v>1193</v>
      </c>
      <c r="H9" s="319">
        <v>1267</v>
      </c>
      <c r="I9" s="319">
        <v>1250</v>
      </c>
      <c r="J9" s="321">
        <v>1196</v>
      </c>
      <c r="K9" s="39"/>
      <c r="L9" s="88" t="s">
        <v>431</v>
      </c>
      <c r="M9" s="46" t="s">
        <v>245</v>
      </c>
    </row>
    <row r="10" spans="1:13" ht="75">
      <c r="B10" s="32">
        <v>2</v>
      </c>
      <c r="C10" s="254" t="s">
        <v>285</v>
      </c>
      <c r="D10" s="317"/>
      <c r="E10" s="318">
        <v>1127</v>
      </c>
      <c r="F10" s="319">
        <v>1116</v>
      </c>
      <c r="G10" s="320">
        <v>1193</v>
      </c>
      <c r="H10" s="319">
        <v>1267</v>
      </c>
      <c r="I10" s="319">
        <v>1250</v>
      </c>
      <c r="J10" s="321">
        <v>1196</v>
      </c>
      <c r="K10" s="39"/>
      <c r="L10" s="88" t="s">
        <v>415</v>
      </c>
      <c r="M10" s="46"/>
    </row>
    <row r="11" spans="1:13" ht="87" customHeight="1">
      <c r="B11" s="32">
        <v>3</v>
      </c>
      <c r="C11" s="254" t="s">
        <v>318</v>
      </c>
      <c r="D11" s="317"/>
      <c r="E11" s="322"/>
      <c r="F11" s="323"/>
      <c r="G11" s="324"/>
      <c r="H11" s="323"/>
      <c r="I11" s="323"/>
      <c r="J11" s="322"/>
      <c r="K11" s="39"/>
      <c r="L11" s="88"/>
      <c r="M11" s="46"/>
    </row>
    <row r="12" spans="1:13" ht="69" customHeight="1">
      <c r="B12" s="32">
        <v>4</v>
      </c>
      <c r="C12" s="253" t="s">
        <v>284</v>
      </c>
      <c r="D12" s="33"/>
      <c r="E12" s="310">
        <v>30</v>
      </c>
      <c r="F12" s="311">
        <v>20</v>
      </c>
      <c r="G12" s="312">
        <v>18</v>
      </c>
      <c r="H12" s="311">
        <v>120</v>
      </c>
      <c r="I12" s="311">
        <v>167</v>
      </c>
      <c r="J12" s="310">
        <v>55</v>
      </c>
      <c r="K12" s="39"/>
      <c r="L12" s="88" t="s">
        <v>392</v>
      </c>
      <c r="M12" s="46"/>
    </row>
    <row r="13" spans="1:13" ht="112.5" customHeight="1">
      <c r="B13" s="32">
        <v>5</v>
      </c>
      <c r="C13" s="253" t="s">
        <v>308</v>
      </c>
      <c r="D13" s="317"/>
      <c r="E13" s="318">
        <v>1127</v>
      </c>
      <c r="F13" s="319">
        <v>1116</v>
      </c>
      <c r="G13" s="320">
        <v>1193</v>
      </c>
      <c r="H13" s="319">
        <v>1267</v>
      </c>
      <c r="I13" s="319">
        <v>1250</v>
      </c>
      <c r="J13" s="321">
        <v>1196</v>
      </c>
      <c r="K13" s="39"/>
      <c r="L13" s="88" t="s">
        <v>415</v>
      </c>
      <c r="M13" s="46"/>
    </row>
    <row r="14" spans="1:13" ht="15.75">
      <c r="B14" s="249" t="s">
        <v>109</v>
      </c>
      <c r="C14" s="250"/>
      <c r="D14" s="250"/>
      <c r="E14" s="250"/>
      <c r="F14" s="250"/>
      <c r="G14" s="250"/>
      <c r="H14" s="250"/>
      <c r="I14" s="250"/>
      <c r="J14" s="250"/>
      <c r="K14" s="250"/>
      <c r="L14" s="250"/>
      <c r="M14" s="251"/>
    </row>
    <row r="15" spans="1:13" ht="96" customHeight="1" thickBot="1">
      <c r="B15" s="252">
        <v>6</v>
      </c>
      <c r="C15" s="253" t="s">
        <v>244</v>
      </c>
      <c r="D15" s="33"/>
      <c r="E15" s="34"/>
      <c r="F15" s="311">
        <v>1269</v>
      </c>
      <c r="G15" s="36"/>
      <c r="H15" s="35"/>
      <c r="I15" s="35"/>
      <c r="J15" s="34"/>
      <c r="K15" s="255"/>
      <c r="L15" s="88" t="s">
        <v>393</v>
      </c>
      <c r="M15" s="46"/>
    </row>
    <row r="16" spans="1:13" ht="16.5" thickTop="1">
      <c r="B16" s="256" t="s">
        <v>110</v>
      </c>
      <c r="C16" s="257"/>
      <c r="D16" s="257"/>
      <c r="E16" s="257"/>
      <c r="F16" s="257"/>
      <c r="G16" s="257"/>
      <c r="H16" s="257"/>
      <c r="I16" s="257"/>
      <c r="J16" s="258"/>
      <c r="K16" s="259" t="s">
        <v>137</v>
      </c>
      <c r="L16" s="260"/>
      <c r="M16" s="261"/>
    </row>
    <row r="17" spans="2:13" ht="48" customHeight="1">
      <c r="B17" s="252">
        <v>7</v>
      </c>
      <c r="C17" s="253" t="s">
        <v>332</v>
      </c>
      <c r="D17" s="325" t="str">
        <f t="shared" ref="D17:I17" si="0">IF(OR(ISBLANK(D9),ISBLANK(D15)),IF(OR(ISBLANK(D9),ISBLANK(D43)),"",100*D9/D43),100*D9/D15)</f>
        <v/>
      </c>
      <c r="E17" s="326">
        <f t="shared" si="0"/>
        <v>81.484006449357167</v>
      </c>
      <c r="F17" s="326">
        <f>IF(OR(ISBLANK(F9),ISBLANK(F15)),IF(OR(ISBLANK(F9),ISBLANK(F43)),"",100*F9/F43),100*F9/F15)</f>
        <v>87.943262411347519</v>
      </c>
      <c r="G17" s="326">
        <f t="shared" si="0"/>
        <v>92.372945881296488</v>
      </c>
      <c r="H17" s="326">
        <f>IF(OR(ISBLANK(H9),ISBLANK(H15)),IF(OR(ISBLANK(H9),ISBLANK(H43)),"",100*H9/H43),100*H9/H15)</f>
        <v>93.853341825794075</v>
      </c>
      <c r="I17" s="326">
        <f t="shared" si="0"/>
        <v>88.697442562796724</v>
      </c>
      <c r="J17" s="326">
        <f>IF(OR(ISBLANK(J9),ISBLANK(J15)),IF(OR(ISBLANK(J9),ISBLANK(J43)),"",100*J9/J43),100*J9/J15)</f>
        <v>81.690588421297306</v>
      </c>
      <c r="K17" s="226">
        <v>1</v>
      </c>
      <c r="L17" s="88" t="s">
        <v>369</v>
      </c>
      <c r="M17" s="47"/>
    </row>
    <row r="18" spans="2:13" ht="258.75" customHeight="1">
      <c r="B18" s="252">
        <v>8</v>
      </c>
      <c r="C18" s="253" t="s">
        <v>350</v>
      </c>
      <c r="D18" s="327" t="str">
        <f t="shared" ref="D18:J18" si="1">IF(OR(ISBLANK(D9),ISBLANK(D13)),"",100*D13/D9)</f>
        <v/>
      </c>
      <c r="E18" s="328">
        <f t="shared" si="1"/>
        <v>100</v>
      </c>
      <c r="F18" s="328">
        <f>IF(OR(ISBLANK(F9),ISBLANK(F13)),"",100*F13/F9)</f>
        <v>100</v>
      </c>
      <c r="G18" s="328">
        <f t="shared" si="1"/>
        <v>100</v>
      </c>
      <c r="H18" s="328">
        <f t="shared" si="1"/>
        <v>100</v>
      </c>
      <c r="I18" s="328">
        <f t="shared" si="1"/>
        <v>100</v>
      </c>
      <c r="J18" s="328">
        <f t="shared" si="1"/>
        <v>100</v>
      </c>
      <c r="K18" s="226">
        <v>1</v>
      </c>
      <c r="L18" s="88" t="s">
        <v>370</v>
      </c>
      <c r="M18" s="47"/>
    </row>
    <row r="19" spans="2:13" ht="6" customHeight="1" thickBot="1">
      <c r="C19" s="262"/>
      <c r="D19" s="263"/>
      <c r="E19" s="263"/>
      <c r="F19" s="263"/>
      <c r="G19" s="263"/>
      <c r="H19" s="263"/>
      <c r="I19" s="263"/>
      <c r="J19" s="263"/>
      <c r="K19" s="264"/>
      <c r="L19" s="265"/>
    </row>
    <row r="20" spans="2:13" ht="12.75" customHeight="1" thickTop="1">
      <c r="C20" s="262"/>
      <c r="D20" s="263"/>
      <c r="E20" s="263"/>
      <c r="F20" s="263"/>
      <c r="G20" s="263"/>
      <c r="H20" s="263"/>
      <c r="I20" s="263"/>
      <c r="J20" s="263"/>
      <c r="K20" s="266"/>
      <c r="L20" s="265"/>
    </row>
    <row r="21" spans="2:13" ht="23.25" customHeight="1">
      <c r="B21" s="267" t="s">
        <v>323</v>
      </c>
      <c r="C21" s="268"/>
      <c r="D21" s="268"/>
      <c r="E21" s="268"/>
      <c r="F21" s="268"/>
      <c r="G21" s="268"/>
      <c r="H21" s="268"/>
      <c r="I21" s="268"/>
      <c r="J21" s="268"/>
      <c r="K21" s="268"/>
      <c r="L21" s="269"/>
    </row>
    <row r="22" spans="2:13" ht="15" customHeight="1">
      <c r="C22" s="262"/>
      <c r="D22" s="263"/>
      <c r="E22" s="263"/>
      <c r="F22" s="263"/>
      <c r="G22" s="263"/>
      <c r="H22" s="263"/>
      <c r="I22" s="263"/>
      <c r="J22" s="263"/>
      <c r="K22" s="266"/>
      <c r="L22" s="265"/>
    </row>
    <row r="23" spans="2:13" ht="15" customHeight="1">
      <c r="C23" s="262"/>
      <c r="D23" s="263"/>
      <c r="E23" s="263"/>
      <c r="F23" s="270" t="s">
        <v>330</v>
      </c>
      <c r="G23" s="263"/>
      <c r="H23" s="263"/>
      <c r="I23" s="263"/>
      <c r="J23" s="263"/>
      <c r="K23" s="266"/>
      <c r="L23" s="265"/>
    </row>
    <row r="24" spans="2:13" ht="15" customHeight="1">
      <c r="C24" s="262"/>
      <c r="D24" s="263"/>
      <c r="E24" s="263"/>
      <c r="F24" s="271" t="s">
        <v>325</v>
      </c>
      <c r="G24" s="263"/>
      <c r="H24" s="263"/>
      <c r="I24" s="263"/>
      <c r="J24" s="263"/>
      <c r="K24" s="266"/>
      <c r="L24" s="265"/>
    </row>
    <row r="25" spans="2:13" ht="15" customHeight="1">
      <c r="C25" s="262"/>
      <c r="D25" s="263"/>
      <c r="E25" s="263"/>
      <c r="F25" s="272" t="s">
        <v>326</v>
      </c>
      <c r="G25" s="263"/>
      <c r="H25" s="263"/>
      <c r="I25" s="263"/>
      <c r="J25" s="263"/>
      <c r="K25" s="266"/>
      <c r="L25" s="265"/>
    </row>
    <row r="26" spans="2:13" ht="15" customHeight="1">
      <c r="C26" s="262"/>
      <c r="D26" s="263"/>
      <c r="E26" s="263"/>
      <c r="F26" s="272" t="s">
        <v>327</v>
      </c>
      <c r="G26" s="263"/>
      <c r="H26" s="263"/>
      <c r="I26" s="263"/>
      <c r="J26" s="263"/>
      <c r="K26" s="266"/>
      <c r="L26" s="265"/>
    </row>
    <row r="27" spans="2:13" ht="15" customHeight="1">
      <c r="C27" s="262"/>
      <c r="D27" s="263"/>
      <c r="E27" s="263"/>
      <c r="F27" s="272" t="s">
        <v>328</v>
      </c>
      <c r="G27" s="263"/>
      <c r="H27" s="263"/>
      <c r="I27" s="263"/>
      <c r="J27" s="263"/>
      <c r="K27" s="266"/>
      <c r="L27" s="265"/>
    </row>
    <row r="28" spans="2:13" ht="15" customHeight="1">
      <c r="C28" s="262"/>
      <c r="D28" s="263"/>
      <c r="E28" s="263"/>
      <c r="F28" s="263"/>
      <c r="G28" s="263"/>
      <c r="H28" s="263"/>
      <c r="I28" s="263"/>
      <c r="J28" s="263"/>
      <c r="K28" s="266"/>
      <c r="L28" s="265"/>
    </row>
    <row r="29" spans="2:13" ht="15" customHeight="1">
      <c r="C29" s="262"/>
      <c r="D29" s="263"/>
      <c r="E29" s="263"/>
      <c r="F29" s="263"/>
      <c r="G29" s="263"/>
      <c r="H29" s="263"/>
      <c r="I29" s="263"/>
      <c r="J29" s="263"/>
      <c r="K29" s="266"/>
      <c r="L29" s="265"/>
    </row>
    <row r="30" spans="2:13" ht="15" customHeight="1">
      <c r="C30" s="262"/>
      <c r="D30" s="263"/>
      <c r="E30" s="263"/>
      <c r="F30" s="263"/>
      <c r="G30" s="263"/>
      <c r="H30" s="263"/>
      <c r="I30" s="263"/>
      <c r="J30" s="263"/>
      <c r="K30" s="266"/>
      <c r="L30" s="265"/>
    </row>
    <row r="31" spans="2:13" ht="15" customHeight="1">
      <c r="C31" s="262"/>
      <c r="D31" s="263"/>
      <c r="E31" s="263"/>
      <c r="F31" s="263"/>
      <c r="G31" s="263"/>
      <c r="H31" s="263"/>
      <c r="I31" s="263"/>
      <c r="J31" s="263"/>
      <c r="K31" s="266"/>
      <c r="L31" s="265"/>
    </row>
    <row r="32" spans="2:13" ht="15" customHeight="1">
      <c r="C32" s="262"/>
      <c r="D32" s="263"/>
      <c r="E32" s="263"/>
      <c r="F32" s="263"/>
      <c r="G32" s="263"/>
      <c r="H32" s="263"/>
      <c r="I32" s="263"/>
      <c r="J32" s="263"/>
      <c r="K32" s="266"/>
      <c r="L32" s="265"/>
    </row>
    <row r="33" spans="2:12" ht="15" customHeight="1">
      <c r="C33" s="262"/>
      <c r="D33" s="263"/>
      <c r="E33" s="263"/>
      <c r="F33" s="263"/>
      <c r="G33" s="263"/>
      <c r="H33" s="263"/>
      <c r="I33" s="263"/>
      <c r="J33" s="263"/>
      <c r="K33" s="266"/>
      <c r="L33" s="265"/>
    </row>
    <row r="34" spans="2:12" ht="15" customHeight="1">
      <c r="C34" s="262"/>
      <c r="D34" s="263"/>
      <c r="E34" s="263"/>
      <c r="F34" s="263"/>
      <c r="G34" s="263"/>
      <c r="H34" s="263"/>
      <c r="I34" s="263"/>
      <c r="J34" s="263"/>
      <c r="K34" s="266"/>
      <c r="L34" s="265"/>
    </row>
    <row r="35" spans="2:12" ht="15" customHeight="1">
      <c r="C35" s="262"/>
      <c r="D35" s="263"/>
      <c r="E35" s="263"/>
      <c r="F35" s="263"/>
      <c r="G35" s="263"/>
      <c r="H35" s="263"/>
      <c r="I35" s="263"/>
      <c r="J35" s="263"/>
      <c r="K35" s="266"/>
      <c r="L35" s="265"/>
    </row>
    <row r="36" spans="2:12" ht="15" customHeight="1">
      <c r="C36" s="262"/>
      <c r="D36" s="263"/>
      <c r="E36" s="263"/>
      <c r="F36" s="263"/>
      <c r="G36" s="263"/>
      <c r="H36" s="263"/>
      <c r="I36" s="263"/>
      <c r="J36" s="263"/>
      <c r="K36" s="266"/>
      <c r="L36" s="265"/>
    </row>
    <row r="37" spans="2:12" ht="15" customHeight="1">
      <c r="C37" s="262"/>
      <c r="D37" s="263"/>
      <c r="E37" s="263"/>
      <c r="F37" s="263"/>
      <c r="G37" s="263"/>
      <c r="H37" s="263"/>
      <c r="I37" s="263"/>
      <c r="J37" s="263"/>
      <c r="K37" s="266"/>
      <c r="L37" s="265"/>
    </row>
    <row r="38" spans="2:12" ht="15" customHeight="1">
      <c r="B38" s="273" t="s">
        <v>295</v>
      </c>
      <c r="C38" s="262"/>
      <c r="D38" s="263"/>
      <c r="E38" s="263"/>
      <c r="F38" s="263"/>
      <c r="G38" s="263"/>
      <c r="H38" s="263"/>
      <c r="I38" s="263"/>
      <c r="J38" s="263"/>
      <c r="K38" s="266"/>
      <c r="L38" s="265"/>
    </row>
    <row r="39" spans="2:12" ht="15" customHeight="1">
      <c r="C39" s="262"/>
      <c r="D39" s="263"/>
      <c r="E39" s="263"/>
      <c r="F39" s="263"/>
      <c r="G39" s="263"/>
      <c r="H39" s="263"/>
      <c r="I39" s="263"/>
      <c r="J39" s="263"/>
      <c r="K39" s="266"/>
      <c r="L39" s="265"/>
    </row>
    <row r="40" spans="2:12" ht="23.25" customHeight="1">
      <c r="B40" s="274" t="s">
        <v>296</v>
      </c>
      <c r="C40" s="268"/>
      <c r="D40" s="268"/>
      <c r="E40" s="268"/>
      <c r="F40" s="268"/>
      <c r="G40" s="268"/>
      <c r="H40" s="268"/>
      <c r="I40" s="268"/>
      <c r="J40" s="268"/>
      <c r="K40" s="268"/>
      <c r="L40" s="269"/>
    </row>
    <row r="41" spans="2:12" ht="18.75" customHeight="1">
      <c r="B41" s="275" t="s">
        <v>1</v>
      </c>
      <c r="C41" s="276" t="s">
        <v>2</v>
      </c>
      <c r="D41" s="232" t="s">
        <v>3</v>
      </c>
      <c r="E41" s="277">
        <v>2013</v>
      </c>
      <c r="F41" s="278">
        <v>2014</v>
      </c>
      <c r="G41" s="279">
        <v>2015</v>
      </c>
      <c r="H41" s="278">
        <v>2016</v>
      </c>
      <c r="I41" s="278">
        <v>2017</v>
      </c>
      <c r="J41" s="277">
        <v>2018</v>
      </c>
      <c r="K41" s="280">
        <v>2024</v>
      </c>
      <c r="L41" s="281" t="s">
        <v>316</v>
      </c>
    </row>
    <row r="42" spans="2:12" ht="20.25" customHeight="1">
      <c r="B42" s="249" t="s">
        <v>243</v>
      </c>
      <c r="C42" s="282"/>
      <c r="D42" s="282"/>
      <c r="E42" s="282"/>
      <c r="F42" s="282"/>
      <c r="G42" s="282"/>
      <c r="H42" s="282"/>
      <c r="I42" s="282"/>
      <c r="J42" s="282"/>
      <c r="K42" s="282"/>
      <c r="L42" s="283"/>
    </row>
    <row r="43" spans="2:12" ht="60">
      <c r="B43" s="32">
        <v>9</v>
      </c>
      <c r="C43" s="253" t="s">
        <v>242</v>
      </c>
      <c r="D43" s="38"/>
      <c r="E43" s="306">
        <v>1383.0935039999999</v>
      </c>
      <c r="F43" s="307">
        <v>1447.72992</v>
      </c>
      <c r="G43" s="308">
        <v>1291.5036850000001</v>
      </c>
      <c r="H43" s="307">
        <v>1349.978568</v>
      </c>
      <c r="I43" s="307">
        <v>1409.2852779999998</v>
      </c>
      <c r="J43" s="306">
        <v>1464.0609440000001</v>
      </c>
      <c r="K43" s="309"/>
      <c r="L43" s="37" t="s">
        <v>342</v>
      </c>
    </row>
    <row r="45" spans="2:12" ht="15.75">
      <c r="B45" s="505" t="s">
        <v>162</v>
      </c>
      <c r="C45" s="505"/>
      <c r="D45" s="505"/>
      <c r="E45" s="505"/>
      <c r="F45" s="505"/>
      <c r="G45" s="505"/>
      <c r="H45" s="505"/>
      <c r="I45" s="505"/>
      <c r="J45" s="505"/>
      <c r="K45" s="505"/>
      <c r="L45" s="505"/>
    </row>
    <row r="47" spans="2:12" ht="15" customHeight="1">
      <c r="B47" s="502" t="s">
        <v>121</v>
      </c>
      <c r="C47" s="503"/>
      <c r="D47" s="503"/>
      <c r="E47" s="503"/>
      <c r="F47" s="504"/>
      <c r="G47" s="284" t="s">
        <v>131</v>
      </c>
      <c r="H47" s="510" t="s">
        <v>133</v>
      </c>
      <c r="I47" s="511"/>
      <c r="J47" s="511"/>
      <c r="K47" s="511"/>
      <c r="L47" s="512"/>
    </row>
    <row r="48" spans="2:12" ht="92.25" customHeight="1">
      <c r="B48" s="32">
        <v>1</v>
      </c>
      <c r="C48" s="516" t="s">
        <v>241</v>
      </c>
      <c r="D48" s="516"/>
      <c r="E48" s="516"/>
      <c r="F48" s="516"/>
      <c r="G48" s="507" t="s">
        <v>370</v>
      </c>
      <c r="H48" s="508"/>
      <c r="I48" s="508"/>
      <c r="J48" s="508"/>
      <c r="K48" s="508"/>
      <c r="L48" s="509"/>
    </row>
    <row r="49" spans="2:12" ht="39" customHeight="1">
      <c r="B49" s="32">
        <v>2</v>
      </c>
      <c r="C49" s="516" t="s">
        <v>309</v>
      </c>
      <c r="D49" s="516"/>
      <c r="E49" s="516"/>
      <c r="F49" s="516"/>
      <c r="G49" s="32" t="s">
        <v>6</v>
      </c>
      <c r="H49" s="507"/>
      <c r="I49" s="508"/>
      <c r="J49" s="508"/>
      <c r="K49" s="508"/>
      <c r="L49" s="509"/>
    </row>
    <row r="50" spans="2:12" ht="38.25" customHeight="1">
      <c r="B50" s="32">
        <v>3</v>
      </c>
      <c r="C50" s="517" t="s">
        <v>324</v>
      </c>
      <c r="D50" s="518"/>
      <c r="E50" s="518"/>
      <c r="F50" s="519"/>
      <c r="G50" s="32" t="s">
        <v>6</v>
      </c>
      <c r="H50" s="507"/>
      <c r="I50" s="508"/>
      <c r="J50" s="508"/>
      <c r="K50" s="508"/>
      <c r="L50" s="509"/>
    </row>
    <row r="51" spans="2:12" ht="38.25" customHeight="1">
      <c r="B51" s="32">
        <v>4</v>
      </c>
      <c r="C51" s="517" t="s">
        <v>240</v>
      </c>
      <c r="D51" s="518"/>
      <c r="E51" s="518"/>
      <c r="F51" s="519"/>
      <c r="G51" s="32" t="s">
        <v>5</v>
      </c>
      <c r="H51" s="507" t="s">
        <v>394</v>
      </c>
      <c r="I51" s="508"/>
      <c r="J51" s="508"/>
      <c r="K51" s="508"/>
      <c r="L51" s="509"/>
    </row>
    <row r="52" spans="2:12" ht="62.25" customHeight="1">
      <c r="B52" s="32">
        <v>5</v>
      </c>
      <c r="C52" s="516" t="s">
        <v>310</v>
      </c>
      <c r="D52" s="516"/>
      <c r="E52" s="516"/>
      <c r="F52" s="516"/>
      <c r="G52" s="32" t="s">
        <v>5</v>
      </c>
      <c r="H52" s="507" t="s">
        <v>395</v>
      </c>
      <c r="I52" s="508"/>
      <c r="J52" s="508"/>
      <c r="K52" s="508"/>
      <c r="L52" s="509"/>
    </row>
    <row r="53" spans="2:12" ht="27.75" customHeight="1">
      <c r="B53" s="32">
        <v>6</v>
      </c>
      <c r="C53" s="513" t="s">
        <v>190</v>
      </c>
      <c r="D53" s="514"/>
      <c r="E53" s="514"/>
      <c r="F53" s="515"/>
      <c r="G53" s="507"/>
      <c r="H53" s="508"/>
      <c r="I53" s="508"/>
      <c r="J53" s="508"/>
      <c r="K53" s="508"/>
      <c r="L53" s="509"/>
    </row>
    <row r="54" spans="2:12" ht="40.5" customHeight="1">
      <c r="B54" s="32">
        <v>7</v>
      </c>
      <c r="C54" s="506" t="s">
        <v>239</v>
      </c>
      <c r="D54" s="506"/>
      <c r="E54" s="506"/>
      <c r="F54" s="506"/>
      <c r="G54" s="32" t="s">
        <v>5</v>
      </c>
      <c r="H54" s="507" t="s">
        <v>396</v>
      </c>
      <c r="I54" s="508"/>
      <c r="J54" s="508"/>
      <c r="K54" s="508"/>
      <c r="L54" s="509"/>
    </row>
    <row r="55" spans="2:12" ht="39" customHeight="1">
      <c r="B55" s="32">
        <v>8</v>
      </c>
      <c r="C55" s="506" t="s">
        <v>238</v>
      </c>
      <c r="D55" s="506"/>
      <c r="E55" s="506"/>
      <c r="F55" s="506"/>
      <c r="G55" s="32" t="s">
        <v>5</v>
      </c>
      <c r="H55" s="507" t="s">
        <v>396</v>
      </c>
      <c r="I55" s="508"/>
      <c r="J55" s="508"/>
      <c r="K55" s="508"/>
      <c r="L55" s="509"/>
    </row>
    <row r="56" spans="2:12" ht="41.25" customHeight="1">
      <c r="B56" s="32">
        <v>9</v>
      </c>
      <c r="C56" s="516" t="s">
        <v>286</v>
      </c>
      <c r="D56" s="516"/>
      <c r="E56" s="516"/>
      <c r="F56" s="516"/>
      <c r="G56" s="32" t="s">
        <v>5</v>
      </c>
      <c r="H56" s="507"/>
      <c r="I56" s="508"/>
      <c r="J56" s="508"/>
      <c r="K56" s="508"/>
      <c r="L56" s="509"/>
    </row>
    <row r="58" spans="2:12" ht="15.75">
      <c r="B58" s="520" t="s">
        <v>20</v>
      </c>
      <c r="C58" s="521"/>
    </row>
    <row r="59" spans="2:12" ht="72.75" customHeight="1">
      <c r="B59" s="507"/>
      <c r="C59" s="508"/>
      <c r="D59" s="508"/>
      <c r="E59" s="508"/>
      <c r="F59" s="508"/>
      <c r="G59" s="508"/>
      <c r="H59" s="508"/>
      <c r="I59" s="508"/>
      <c r="J59" s="508"/>
      <c r="K59" s="508"/>
      <c r="L59" s="509"/>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G17 G18:J18 I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2" zoomScaleNormal="82" workbookViewId="0"/>
  </sheetViews>
  <sheetFormatPr defaultColWidth="8.85546875" defaultRowHeight="15"/>
  <cols>
    <col min="1" max="1" width="4.5703125" style="298" customWidth="1"/>
    <col min="2" max="2" width="8.85546875" style="48"/>
    <col min="3" max="3" width="40" style="48" customWidth="1"/>
    <col min="4" max="10" width="12.7109375" style="48" customWidth="1"/>
    <col min="11" max="11" width="14" style="48" bestFit="1" customWidth="1"/>
    <col min="12" max="12" width="46.140625" style="48" customWidth="1"/>
    <col min="13" max="16384" width="8.85546875" style="48"/>
  </cols>
  <sheetData>
    <row r="1" spans="1:13" ht="15.75">
      <c r="A1" s="295" t="s">
        <v>5</v>
      </c>
      <c r="D1" s="166" t="s">
        <v>0</v>
      </c>
    </row>
    <row r="2" spans="1:13" ht="15.75">
      <c r="A2" s="295" t="s">
        <v>6</v>
      </c>
      <c r="D2" s="167" t="s">
        <v>122</v>
      </c>
    </row>
    <row r="5" spans="1:13" s="49" customFormat="1" ht="21">
      <c r="A5" s="298"/>
      <c r="B5" s="50" t="s">
        <v>287</v>
      </c>
      <c r="C5" s="51"/>
      <c r="D5" s="51"/>
      <c r="E5" s="52"/>
      <c r="F5" s="51"/>
      <c r="G5" s="51"/>
      <c r="H5" s="51"/>
      <c r="I5" s="51"/>
      <c r="J5" s="51"/>
      <c r="K5" s="51"/>
      <c r="L5" s="51"/>
      <c r="M5" s="170"/>
    </row>
    <row r="6" spans="1:13">
      <c r="K6" s="171"/>
    </row>
    <row r="7" spans="1:13" ht="29.25" customHeight="1">
      <c r="B7" s="53" t="s">
        <v>1</v>
      </c>
      <c r="C7" s="53" t="s">
        <v>2</v>
      </c>
      <c r="D7" s="231">
        <v>2012</v>
      </c>
      <c r="E7" s="55">
        <v>2013</v>
      </c>
      <c r="F7" s="56">
        <v>2014</v>
      </c>
      <c r="G7" s="57">
        <v>2015</v>
      </c>
      <c r="H7" s="56">
        <v>2016</v>
      </c>
      <c r="I7" s="56">
        <v>2017</v>
      </c>
      <c r="J7" s="55">
        <v>2018</v>
      </c>
      <c r="K7" s="172">
        <v>2024</v>
      </c>
      <c r="L7" s="173" t="s">
        <v>126</v>
      </c>
    </row>
    <row r="8" spans="1:13" ht="15.75">
      <c r="B8" s="522" t="s">
        <v>246</v>
      </c>
      <c r="C8" s="523"/>
      <c r="D8" s="523"/>
      <c r="E8" s="523"/>
      <c r="F8" s="523"/>
      <c r="G8" s="523"/>
      <c r="H8" s="523"/>
      <c r="I8" s="523"/>
      <c r="J8" s="523"/>
      <c r="K8" s="523"/>
      <c r="L8" s="524"/>
    </row>
    <row r="9" spans="1:13" ht="37.5" customHeight="1">
      <c r="B9" s="227">
        <v>1</v>
      </c>
      <c r="C9" s="174" t="s">
        <v>333</v>
      </c>
      <c r="D9" s="314">
        <v>1135</v>
      </c>
      <c r="E9" s="310">
        <v>1120</v>
      </c>
      <c r="F9" s="311">
        <v>1143</v>
      </c>
      <c r="G9" s="311">
        <v>1165</v>
      </c>
      <c r="H9" s="311">
        <v>1260</v>
      </c>
      <c r="I9" s="311">
        <v>1241</v>
      </c>
      <c r="J9" s="315">
        <v>1138</v>
      </c>
      <c r="K9" s="40"/>
      <c r="L9" s="88" t="s">
        <v>413</v>
      </c>
    </row>
    <row r="10" spans="1:13" ht="75">
      <c r="B10" s="227">
        <v>2</v>
      </c>
      <c r="C10" s="95" t="s">
        <v>354</v>
      </c>
      <c r="D10" s="314">
        <v>1135</v>
      </c>
      <c r="E10" s="310">
        <v>1120</v>
      </c>
      <c r="F10" s="311">
        <v>1143</v>
      </c>
      <c r="G10" s="311">
        <v>1165</v>
      </c>
      <c r="H10" s="311">
        <v>1260</v>
      </c>
      <c r="I10" s="311">
        <v>1241</v>
      </c>
      <c r="J10" s="315">
        <v>1138</v>
      </c>
      <c r="K10" s="40"/>
      <c r="L10" s="88" t="s">
        <v>413</v>
      </c>
    </row>
    <row r="11" spans="1:13" ht="63" customHeight="1" thickBot="1">
      <c r="A11" s="299"/>
      <c r="B11" s="228">
        <v>3</v>
      </c>
      <c r="C11" s="66" t="s">
        <v>351</v>
      </c>
      <c r="D11" s="314">
        <v>115</v>
      </c>
      <c r="E11" s="310">
        <v>103</v>
      </c>
      <c r="F11" s="311">
        <v>76</v>
      </c>
      <c r="G11" s="312">
        <v>57</v>
      </c>
      <c r="H11" s="312">
        <v>78</v>
      </c>
      <c r="I11" s="312">
        <v>77</v>
      </c>
      <c r="J11" s="316" t="s">
        <v>147</v>
      </c>
      <c r="K11" s="40"/>
      <c r="L11" s="88" t="s">
        <v>417</v>
      </c>
    </row>
    <row r="12" spans="1:13" ht="19.5" customHeight="1" thickTop="1">
      <c r="B12" s="60" t="s">
        <v>110</v>
      </c>
      <c r="C12" s="61"/>
      <c r="D12" s="61"/>
      <c r="E12" s="61"/>
      <c r="F12" s="61"/>
      <c r="G12" s="61"/>
      <c r="H12" s="61"/>
      <c r="I12" s="61"/>
      <c r="J12" s="67"/>
      <c r="K12" s="175" t="s">
        <v>137</v>
      </c>
      <c r="L12" s="168"/>
    </row>
    <row r="13" spans="1:13" ht="82.5" customHeight="1">
      <c r="B13" s="225">
        <v>4</v>
      </c>
      <c r="C13" s="65" t="s">
        <v>353</v>
      </c>
      <c r="D13" s="313">
        <f>IF(OR(ISBLANK(D9),ISBLANK(D10)),"",100*D10/D9)</f>
        <v>100</v>
      </c>
      <c r="E13" s="313">
        <f t="shared" ref="E13:J13" si="0">IF(OR(ISBLANK(E9),ISBLANK(E10)),"",100*E10/E9)</f>
        <v>100</v>
      </c>
      <c r="F13" s="313">
        <f t="shared" si="0"/>
        <v>100</v>
      </c>
      <c r="G13" s="313">
        <f t="shared" si="0"/>
        <v>100</v>
      </c>
      <c r="H13" s="313">
        <f t="shared" si="0"/>
        <v>100</v>
      </c>
      <c r="I13" s="313">
        <f t="shared" si="0"/>
        <v>100</v>
      </c>
      <c r="J13" s="313">
        <f t="shared" si="0"/>
        <v>100</v>
      </c>
      <c r="K13" s="89">
        <v>1</v>
      </c>
      <c r="L13" s="88" t="s">
        <v>372</v>
      </c>
    </row>
    <row r="14" spans="1:13" ht="41.25" customHeight="1">
      <c r="B14" s="225">
        <v>5</v>
      </c>
      <c r="C14" s="65" t="s">
        <v>352</v>
      </c>
      <c r="D14" s="313">
        <v>10</v>
      </c>
      <c r="E14" s="313">
        <f>IF(OR(ISBLANK(E9),ISBLANK(E11)),"",100*E11/E9)</f>
        <v>9.1964285714285712</v>
      </c>
      <c r="F14" s="313">
        <f t="shared" ref="F14:I14" si="1">IF(OR(ISBLANK(F9),ISBLANK(F11)),"",100*F11/F9)</f>
        <v>6.6491688538932632</v>
      </c>
      <c r="G14" s="313">
        <f t="shared" si="1"/>
        <v>4.8927038626609445</v>
      </c>
      <c r="H14" s="313">
        <f>IF(OR(ISBLANK(H9),ISBLANK(H11)),"",100*H11/H9)</f>
        <v>6.1904761904761907</v>
      </c>
      <c r="I14" s="313">
        <f t="shared" si="1"/>
        <v>6.2046736502820306</v>
      </c>
      <c r="J14" s="313" t="s">
        <v>147</v>
      </c>
      <c r="K14" s="89">
        <v>0.04</v>
      </c>
      <c r="L14" s="88" t="s">
        <v>371</v>
      </c>
    </row>
    <row r="15" spans="1:13" ht="6.75" customHeight="1" thickBot="1">
      <c r="C15" s="169"/>
      <c r="D15" s="68"/>
      <c r="E15" s="68"/>
      <c r="F15" s="68"/>
      <c r="G15" s="68"/>
      <c r="H15" s="68"/>
      <c r="I15" s="68"/>
      <c r="J15" s="68"/>
      <c r="K15" s="69"/>
      <c r="L15" s="70"/>
    </row>
    <row r="16" spans="1:13" ht="15.75" thickTop="1"/>
    <row r="17" spans="2:12" ht="15.75">
      <c r="B17" s="532" t="s">
        <v>162</v>
      </c>
      <c r="C17" s="532"/>
      <c r="D17" s="532"/>
      <c r="E17" s="532"/>
      <c r="F17" s="532"/>
      <c r="G17" s="532"/>
      <c r="H17" s="532"/>
      <c r="I17" s="532"/>
      <c r="J17" s="532"/>
      <c r="K17" s="532"/>
      <c r="L17" s="532"/>
    </row>
    <row r="19" spans="2:12" ht="21" customHeight="1">
      <c r="B19" s="536" t="s">
        <v>121</v>
      </c>
      <c r="C19" s="537"/>
      <c r="D19" s="537"/>
      <c r="E19" s="537"/>
      <c r="F19" s="538"/>
      <c r="G19" s="93" t="s">
        <v>131</v>
      </c>
      <c r="H19" s="494" t="s">
        <v>133</v>
      </c>
      <c r="I19" s="495"/>
      <c r="J19" s="495"/>
      <c r="K19" s="495"/>
      <c r="L19" s="496"/>
    </row>
    <row r="20" spans="2:12" ht="124.5" customHeight="1">
      <c r="B20" s="64">
        <v>1</v>
      </c>
      <c r="C20" s="530" t="s">
        <v>254</v>
      </c>
      <c r="D20" s="530"/>
      <c r="E20" s="530"/>
      <c r="F20" s="530"/>
      <c r="G20" s="32" t="s">
        <v>5</v>
      </c>
      <c r="H20" s="527"/>
      <c r="I20" s="528"/>
      <c r="J20" s="528"/>
      <c r="K20" s="528"/>
      <c r="L20" s="529"/>
    </row>
    <row r="21" spans="2:12" ht="41.25" customHeight="1">
      <c r="B21" s="64">
        <v>2</v>
      </c>
      <c r="C21" s="531" t="s">
        <v>311</v>
      </c>
      <c r="D21" s="531"/>
      <c r="E21" s="531"/>
      <c r="F21" s="531"/>
      <c r="G21" s="32" t="s">
        <v>5</v>
      </c>
      <c r="H21" s="527" t="s">
        <v>397</v>
      </c>
      <c r="I21" s="528"/>
      <c r="J21" s="528"/>
      <c r="K21" s="528"/>
      <c r="L21" s="529"/>
    </row>
    <row r="22" spans="2:12" ht="38.25" customHeight="1">
      <c r="B22" s="64">
        <v>3</v>
      </c>
      <c r="C22" s="530" t="s">
        <v>312</v>
      </c>
      <c r="D22" s="531"/>
      <c r="E22" s="531"/>
      <c r="F22" s="531"/>
      <c r="G22" s="32" t="s">
        <v>5</v>
      </c>
      <c r="H22" s="527"/>
      <c r="I22" s="528"/>
      <c r="J22" s="528"/>
      <c r="K22" s="528"/>
      <c r="L22" s="529"/>
    </row>
    <row r="23" spans="2:12" ht="39.75" customHeight="1">
      <c r="B23" s="64">
        <v>4</v>
      </c>
      <c r="C23" s="525" t="s">
        <v>253</v>
      </c>
      <c r="D23" s="526"/>
      <c r="E23" s="526"/>
      <c r="F23" s="526"/>
      <c r="G23" s="32" t="s">
        <v>6</v>
      </c>
      <c r="H23" s="527" t="s">
        <v>398</v>
      </c>
      <c r="I23" s="528"/>
      <c r="J23" s="528"/>
      <c r="K23" s="528"/>
      <c r="L23" s="529"/>
    </row>
    <row r="24" spans="2:12" ht="48" customHeight="1">
      <c r="B24" s="64">
        <v>5</v>
      </c>
      <c r="C24" s="530" t="s">
        <v>313</v>
      </c>
      <c r="D24" s="531"/>
      <c r="E24" s="531"/>
      <c r="F24" s="531"/>
      <c r="G24" s="32" t="s">
        <v>6</v>
      </c>
      <c r="H24" s="527" t="s">
        <v>399</v>
      </c>
      <c r="I24" s="528"/>
      <c r="J24" s="528"/>
      <c r="K24" s="528"/>
      <c r="L24" s="529"/>
    </row>
    <row r="25" spans="2:12" ht="45.75" customHeight="1">
      <c r="B25" s="64">
        <v>6</v>
      </c>
      <c r="C25" s="531" t="s">
        <v>252</v>
      </c>
      <c r="D25" s="531"/>
      <c r="E25" s="531"/>
      <c r="F25" s="531"/>
      <c r="G25" s="527" t="s">
        <v>400</v>
      </c>
      <c r="H25" s="528"/>
      <c r="I25" s="528"/>
      <c r="J25" s="528"/>
      <c r="K25" s="528"/>
      <c r="L25" s="529"/>
    </row>
    <row r="26" spans="2:12" ht="50.25" customHeight="1">
      <c r="B26" s="64">
        <v>7</v>
      </c>
      <c r="C26" s="530" t="s">
        <v>251</v>
      </c>
      <c r="D26" s="531"/>
      <c r="E26" s="531"/>
      <c r="F26" s="531"/>
      <c r="G26" s="32" t="s">
        <v>5</v>
      </c>
      <c r="H26" s="527"/>
      <c r="I26" s="528"/>
      <c r="J26" s="528"/>
      <c r="K26" s="528"/>
      <c r="L26" s="529"/>
    </row>
    <row r="27" spans="2:12" ht="27.75" customHeight="1">
      <c r="B27" s="64">
        <v>8</v>
      </c>
      <c r="C27" s="530" t="s">
        <v>250</v>
      </c>
      <c r="D27" s="531"/>
      <c r="E27" s="531"/>
      <c r="F27" s="531"/>
      <c r="G27" s="32" t="s">
        <v>5</v>
      </c>
      <c r="H27" s="527"/>
      <c r="I27" s="528"/>
      <c r="J27" s="528"/>
      <c r="K27" s="528"/>
      <c r="L27" s="529"/>
    </row>
    <row r="28" spans="2:12" ht="27.75" customHeight="1">
      <c r="B28" s="64">
        <v>9</v>
      </c>
      <c r="C28" s="530" t="s">
        <v>249</v>
      </c>
      <c r="D28" s="531"/>
      <c r="E28" s="531"/>
      <c r="F28" s="531"/>
      <c r="G28" s="32" t="s">
        <v>6</v>
      </c>
      <c r="H28" s="527" t="s">
        <v>399</v>
      </c>
      <c r="I28" s="528"/>
      <c r="J28" s="528"/>
      <c r="K28" s="528"/>
      <c r="L28" s="529"/>
    </row>
    <row r="29" spans="2:12" ht="42" customHeight="1">
      <c r="B29" s="64">
        <v>10</v>
      </c>
      <c r="C29" s="530" t="s">
        <v>314</v>
      </c>
      <c r="D29" s="531"/>
      <c r="E29" s="531"/>
      <c r="F29" s="531"/>
      <c r="G29" s="32" t="s">
        <v>6</v>
      </c>
      <c r="H29" s="527" t="s">
        <v>401</v>
      </c>
      <c r="I29" s="528"/>
      <c r="J29" s="528"/>
      <c r="K29" s="528"/>
      <c r="L29" s="529"/>
    </row>
    <row r="30" spans="2:12" ht="44.25" customHeight="1">
      <c r="B30" s="225">
        <v>11</v>
      </c>
      <c r="C30" s="530" t="s">
        <v>248</v>
      </c>
      <c r="D30" s="531"/>
      <c r="E30" s="531"/>
      <c r="F30" s="531"/>
      <c r="G30" s="32" t="s">
        <v>6</v>
      </c>
      <c r="H30" s="527" t="s">
        <v>373</v>
      </c>
      <c r="I30" s="528"/>
      <c r="J30" s="528"/>
      <c r="K30" s="528"/>
      <c r="L30" s="529"/>
    </row>
    <row r="31" spans="2:12" ht="38.25" customHeight="1">
      <c r="B31" s="64">
        <v>12</v>
      </c>
      <c r="C31" s="535" t="s">
        <v>247</v>
      </c>
      <c r="D31" s="535"/>
      <c r="E31" s="535"/>
      <c r="F31" s="535"/>
      <c r="G31" s="32" t="s">
        <v>6</v>
      </c>
      <c r="H31" s="527"/>
      <c r="I31" s="528"/>
      <c r="J31" s="528"/>
      <c r="K31" s="528"/>
      <c r="L31" s="529"/>
    </row>
    <row r="32" spans="2:12" ht="41.25" customHeight="1">
      <c r="B32" s="64">
        <v>13</v>
      </c>
      <c r="C32" s="535" t="s">
        <v>289</v>
      </c>
      <c r="D32" s="535"/>
      <c r="E32" s="535"/>
      <c r="F32" s="535"/>
      <c r="G32" s="32" t="s">
        <v>6</v>
      </c>
      <c r="H32" s="527"/>
      <c r="I32" s="528"/>
      <c r="J32" s="528"/>
      <c r="K32" s="528"/>
      <c r="L32" s="529"/>
    </row>
    <row r="33" spans="2:12" ht="27.75" customHeight="1">
      <c r="B33" s="64">
        <v>14</v>
      </c>
      <c r="C33" s="531" t="s">
        <v>290</v>
      </c>
      <c r="D33" s="531"/>
      <c r="E33" s="531"/>
      <c r="F33" s="531"/>
      <c r="G33" s="32" t="s">
        <v>6</v>
      </c>
      <c r="H33" s="527"/>
      <c r="I33" s="528"/>
      <c r="J33" s="528"/>
      <c r="K33" s="528"/>
      <c r="L33" s="529"/>
    </row>
    <row r="35" spans="2:12" ht="15.75">
      <c r="B35" s="533" t="s">
        <v>20</v>
      </c>
      <c r="C35" s="534"/>
    </row>
    <row r="36" spans="2:12" ht="72.75" customHeight="1">
      <c r="B36" s="527" t="s">
        <v>402</v>
      </c>
      <c r="C36" s="528"/>
      <c r="D36" s="528"/>
      <c r="E36" s="528"/>
      <c r="F36" s="528"/>
      <c r="G36" s="528"/>
      <c r="H36" s="528"/>
      <c r="I36" s="528"/>
      <c r="J36" s="528"/>
      <c r="K36" s="528"/>
      <c r="L36" s="529"/>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I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5546875" defaultRowHeight="15"/>
  <cols>
    <col min="1" max="1" width="4.5703125" style="302" customWidth="1"/>
    <col min="2" max="2" width="8.85546875" style="176"/>
    <col min="3" max="3" width="40" style="176" customWidth="1"/>
    <col min="4" max="5" width="10.42578125" style="176" customWidth="1"/>
    <col min="6" max="6" width="13.42578125" style="176" customWidth="1"/>
    <col min="7" max="7" width="32.28515625" style="177" customWidth="1"/>
    <col min="8" max="8" width="46" style="177" customWidth="1"/>
    <col min="9" max="16384" width="8.85546875" style="176"/>
  </cols>
  <sheetData>
    <row r="1" spans="1:8" ht="15.75">
      <c r="A1" s="300" t="s">
        <v>5</v>
      </c>
      <c r="D1" s="166" t="s">
        <v>0</v>
      </c>
    </row>
    <row r="2" spans="1:8" ht="15.75">
      <c r="A2" s="300" t="s">
        <v>6</v>
      </c>
      <c r="D2" s="167" t="s">
        <v>122</v>
      </c>
    </row>
    <row r="5" spans="1:8" s="178" customFormat="1" ht="21">
      <c r="A5" s="301"/>
      <c r="B5" s="50" t="s">
        <v>291</v>
      </c>
      <c r="C5" s="179"/>
      <c r="D5" s="179"/>
      <c r="E5" s="52"/>
      <c r="F5" s="179"/>
      <c r="G5" s="180"/>
      <c r="H5" s="180"/>
    </row>
    <row r="6" spans="1:8" ht="15.75" customHeight="1">
      <c r="B6" s="181"/>
    </row>
    <row r="7" spans="1:8" ht="21" customHeight="1">
      <c r="B7" s="539" t="s">
        <v>315</v>
      </c>
      <c r="C7" s="540"/>
      <c r="D7" s="540"/>
      <c r="E7" s="540"/>
      <c r="F7" s="540"/>
      <c r="G7" s="540"/>
      <c r="H7" s="541"/>
    </row>
    <row r="8" spans="1:8" ht="16.5" customHeight="1" thickBot="1">
      <c r="B8" s="182"/>
    </row>
    <row r="9" spans="1:8" ht="11.25" customHeight="1" thickTop="1">
      <c r="E9" s="183"/>
      <c r="F9" s="184"/>
      <c r="G9" s="185"/>
    </row>
    <row r="10" spans="1:8" ht="47.25">
      <c r="B10" s="53" t="s">
        <v>1</v>
      </c>
      <c r="C10" s="53" t="s">
        <v>2</v>
      </c>
      <c r="D10" s="186" t="s">
        <v>339</v>
      </c>
      <c r="E10" s="187" t="s">
        <v>340</v>
      </c>
      <c r="F10" s="188" t="s">
        <v>262</v>
      </c>
      <c r="G10" s="94" t="s">
        <v>338</v>
      </c>
      <c r="H10" s="189" t="s">
        <v>126</v>
      </c>
    </row>
    <row r="11" spans="1:8" ht="18.75" customHeight="1">
      <c r="B11" s="190" t="s">
        <v>282</v>
      </c>
      <c r="C11" s="191"/>
      <c r="D11" s="192" t="s">
        <v>281</v>
      </c>
      <c r="E11" s="193" t="s">
        <v>281</v>
      </c>
      <c r="F11" s="194"/>
      <c r="G11" s="195"/>
      <c r="H11" s="196"/>
    </row>
    <row r="12" spans="1:8" ht="165.75" thickBot="1">
      <c r="B12" s="197">
        <v>1</v>
      </c>
      <c r="C12" s="198" t="s">
        <v>341</v>
      </c>
      <c r="D12" s="41" t="s">
        <v>5</v>
      </c>
      <c r="E12" s="42" t="s">
        <v>5</v>
      </c>
      <c r="F12" s="85" t="s">
        <v>374</v>
      </c>
      <c r="G12" s="86"/>
      <c r="H12" s="217" t="s">
        <v>421</v>
      </c>
    </row>
    <row r="13" spans="1:8" ht="30.75" thickTop="1">
      <c r="B13" s="197">
        <v>2</v>
      </c>
      <c r="C13" s="199" t="s">
        <v>293</v>
      </c>
      <c r="D13" s="41" t="s">
        <v>5</v>
      </c>
      <c r="E13" s="42" t="s">
        <v>5</v>
      </c>
      <c r="F13" s="43"/>
      <c r="G13" s="87"/>
      <c r="H13" s="88"/>
    </row>
    <row r="14" spans="1:8" ht="21" customHeight="1">
      <c r="B14" s="197">
        <v>3</v>
      </c>
      <c r="C14" s="199" t="s">
        <v>280</v>
      </c>
      <c r="D14" s="41" t="s">
        <v>5</v>
      </c>
      <c r="E14" s="42" t="s">
        <v>5</v>
      </c>
      <c r="F14" s="44"/>
      <c r="G14" s="87"/>
      <c r="H14" s="88"/>
    </row>
    <row r="15" spans="1:8" ht="45">
      <c r="B15" s="197">
        <v>4</v>
      </c>
      <c r="C15" s="200" t="s">
        <v>279</v>
      </c>
      <c r="D15" s="41" t="s">
        <v>5</v>
      </c>
      <c r="E15" s="42" t="s">
        <v>5</v>
      </c>
      <c r="F15" s="44"/>
      <c r="G15" s="87"/>
      <c r="H15" s="88"/>
    </row>
    <row r="16" spans="1:8" ht="45.75" thickBot="1">
      <c r="B16" s="197">
        <v>5</v>
      </c>
      <c r="C16" s="200" t="s">
        <v>278</v>
      </c>
      <c r="D16" s="41" t="s">
        <v>6</v>
      </c>
      <c r="E16" s="42" t="s">
        <v>6</v>
      </c>
      <c r="F16" s="44"/>
      <c r="G16" s="87"/>
      <c r="H16" s="88"/>
    </row>
    <row r="17" spans="2:8" ht="18.75" customHeight="1" thickTop="1">
      <c r="B17" s="190" t="s">
        <v>277</v>
      </c>
      <c r="C17" s="191"/>
      <c r="D17" s="192" t="s">
        <v>281</v>
      </c>
      <c r="E17" s="193" t="s">
        <v>281</v>
      </c>
      <c r="F17" s="201" t="s">
        <v>262</v>
      </c>
      <c r="G17" s="195"/>
      <c r="H17" s="196"/>
    </row>
    <row r="18" spans="2:8" ht="75.75" thickBot="1">
      <c r="B18" s="197">
        <v>6</v>
      </c>
      <c r="C18" s="198" t="s">
        <v>276</v>
      </c>
      <c r="D18" s="41" t="s">
        <v>5</v>
      </c>
      <c r="E18" s="42" t="s">
        <v>5</v>
      </c>
      <c r="F18" s="85" t="s">
        <v>374</v>
      </c>
      <c r="G18" s="230"/>
      <c r="H18" s="217" t="s">
        <v>403</v>
      </c>
    </row>
    <row r="19" spans="2:8" ht="30.75" thickTop="1">
      <c r="B19" s="197">
        <v>7</v>
      </c>
      <c r="C19" s="199" t="s">
        <v>292</v>
      </c>
      <c r="D19" s="41" t="s">
        <v>5</v>
      </c>
      <c r="E19" s="42" t="s">
        <v>5</v>
      </c>
      <c r="F19" s="44"/>
      <c r="G19" s="87"/>
      <c r="H19" s="88"/>
    </row>
    <row r="20" spans="2:8" ht="27" customHeight="1">
      <c r="B20" s="197">
        <v>8</v>
      </c>
      <c r="C20" s="199" t="s">
        <v>78</v>
      </c>
      <c r="D20" s="41" t="s">
        <v>5</v>
      </c>
      <c r="E20" s="42" t="s">
        <v>5</v>
      </c>
      <c r="F20" s="44"/>
      <c r="G20" s="87"/>
      <c r="H20" s="88"/>
    </row>
    <row r="21" spans="2:8" ht="45">
      <c r="B21" s="197">
        <v>9</v>
      </c>
      <c r="C21" s="199" t="s">
        <v>274</v>
      </c>
      <c r="D21" s="41" t="s">
        <v>5</v>
      </c>
      <c r="E21" s="42" t="s">
        <v>5</v>
      </c>
      <c r="F21" s="44"/>
      <c r="G21" s="87"/>
      <c r="H21" s="88"/>
    </row>
    <row r="22" spans="2:8" ht="45">
      <c r="B22" s="197">
        <v>10</v>
      </c>
      <c r="C22" s="199" t="s">
        <v>273</v>
      </c>
      <c r="D22" s="41" t="s">
        <v>6</v>
      </c>
      <c r="E22" s="42" t="s">
        <v>6</v>
      </c>
      <c r="F22" s="44"/>
      <c r="G22" s="87"/>
      <c r="H22" s="88"/>
    </row>
    <row r="23" spans="2:8" ht="20.25" customHeight="1" thickBot="1">
      <c r="B23" s="197">
        <v>11</v>
      </c>
      <c r="C23" s="199" t="s">
        <v>275</v>
      </c>
      <c r="D23" s="41" t="s">
        <v>5</v>
      </c>
      <c r="E23" s="42" t="s">
        <v>5</v>
      </c>
      <c r="F23" s="44"/>
      <c r="G23" s="87"/>
      <c r="H23" s="88"/>
    </row>
    <row r="24" spans="2:8" ht="18.75" customHeight="1" thickTop="1">
      <c r="B24" s="190" t="s">
        <v>272</v>
      </c>
      <c r="C24" s="191"/>
      <c r="D24" s="192" t="s">
        <v>281</v>
      </c>
      <c r="E24" s="193" t="s">
        <v>281</v>
      </c>
      <c r="F24" s="201" t="s">
        <v>262</v>
      </c>
      <c r="G24" s="195"/>
      <c r="H24" s="196"/>
    </row>
    <row r="25" spans="2:8" ht="90.75" thickBot="1">
      <c r="B25" s="197">
        <v>12</v>
      </c>
      <c r="C25" s="198" t="s">
        <v>271</v>
      </c>
      <c r="D25" s="41" t="s">
        <v>5</v>
      </c>
      <c r="E25" s="42" t="s">
        <v>6</v>
      </c>
      <c r="F25" s="85">
        <v>2020</v>
      </c>
      <c r="G25" s="230"/>
      <c r="H25" s="88" t="s">
        <v>411</v>
      </c>
    </row>
    <row r="26" spans="2:8" ht="45.75" thickTop="1">
      <c r="B26" s="197">
        <v>13</v>
      </c>
      <c r="C26" s="199" t="s">
        <v>335</v>
      </c>
      <c r="D26" s="41" t="s">
        <v>5</v>
      </c>
      <c r="E26" s="42" t="s">
        <v>5</v>
      </c>
      <c r="F26" s="44"/>
      <c r="G26" s="87"/>
      <c r="H26" s="88"/>
    </row>
    <row r="27" spans="2:8" ht="49.5" customHeight="1">
      <c r="B27" s="197">
        <v>14</v>
      </c>
      <c r="C27" s="199" t="s">
        <v>266</v>
      </c>
      <c r="D27" s="41" t="s">
        <v>5</v>
      </c>
      <c r="E27" s="42" t="s">
        <v>5</v>
      </c>
      <c r="F27" s="44"/>
      <c r="G27" s="87"/>
      <c r="H27" s="217" t="s">
        <v>404</v>
      </c>
    </row>
    <row r="28" spans="2:8" ht="30">
      <c r="B28" s="197">
        <v>15</v>
      </c>
      <c r="C28" s="199" t="s">
        <v>270</v>
      </c>
      <c r="D28" s="41" t="s">
        <v>5</v>
      </c>
      <c r="E28" s="42" t="s">
        <v>5</v>
      </c>
      <c r="F28" s="44"/>
      <c r="G28" s="87"/>
      <c r="H28" s="88"/>
    </row>
    <row r="29" spans="2:8" ht="48.75" customHeight="1" thickBot="1">
      <c r="B29" s="197">
        <v>16</v>
      </c>
      <c r="C29" s="199" t="s">
        <v>269</v>
      </c>
      <c r="D29" s="41" t="s">
        <v>5</v>
      </c>
      <c r="E29" s="42" t="s">
        <v>6</v>
      </c>
      <c r="F29" s="44"/>
      <c r="G29" s="87"/>
      <c r="H29" s="217" t="s">
        <v>404</v>
      </c>
    </row>
    <row r="30" spans="2:8" ht="18.75" customHeight="1" thickTop="1">
      <c r="B30" s="190" t="s">
        <v>268</v>
      </c>
      <c r="C30" s="191"/>
      <c r="D30" s="192" t="s">
        <v>281</v>
      </c>
      <c r="E30" s="193" t="s">
        <v>281</v>
      </c>
      <c r="F30" s="201" t="s">
        <v>262</v>
      </c>
      <c r="G30" s="195"/>
      <c r="H30" s="196"/>
    </row>
    <row r="31" spans="2:8" ht="90.75" thickBot="1">
      <c r="B31" s="197">
        <v>17</v>
      </c>
      <c r="C31" s="198" t="s">
        <v>267</v>
      </c>
      <c r="D31" s="41" t="s">
        <v>5</v>
      </c>
      <c r="E31" s="42" t="s">
        <v>5</v>
      </c>
      <c r="F31" s="85" t="s">
        <v>374</v>
      </c>
      <c r="G31" s="230"/>
      <c r="H31" s="88"/>
    </row>
    <row r="32" spans="2:8" ht="45.75" thickTop="1">
      <c r="B32" s="197">
        <v>18</v>
      </c>
      <c r="C32" s="199" t="s">
        <v>294</v>
      </c>
      <c r="D32" s="41" t="s">
        <v>5</v>
      </c>
      <c r="E32" s="42" t="s">
        <v>5</v>
      </c>
      <c r="F32" s="44"/>
      <c r="G32" s="87"/>
      <c r="H32" s="88"/>
    </row>
    <row r="33" spans="2:8" ht="21" customHeight="1">
      <c r="B33" s="197">
        <v>19</v>
      </c>
      <c r="C33" s="199" t="s">
        <v>266</v>
      </c>
      <c r="D33" s="41" t="s">
        <v>5</v>
      </c>
      <c r="E33" s="42" t="s">
        <v>5</v>
      </c>
      <c r="F33" s="44"/>
      <c r="G33" s="87"/>
      <c r="H33" s="88"/>
    </row>
    <row r="34" spans="2:8" ht="22.5" customHeight="1">
      <c r="B34" s="197">
        <v>20</v>
      </c>
      <c r="C34" s="199" t="s">
        <v>265</v>
      </c>
      <c r="D34" s="41" t="s">
        <v>5</v>
      </c>
      <c r="E34" s="42" t="s">
        <v>5</v>
      </c>
      <c r="F34" s="44"/>
      <c r="G34" s="87"/>
      <c r="H34" s="88"/>
    </row>
    <row r="35" spans="2:8" ht="30.75" thickBot="1">
      <c r="B35" s="197">
        <v>21</v>
      </c>
      <c r="C35" s="199" t="s">
        <v>264</v>
      </c>
      <c r="D35" s="41" t="s">
        <v>5</v>
      </c>
      <c r="E35" s="42" t="s">
        <v>5</v>
      </c>
      <c r="F35" s="45"/>
      <c r="G35" s="87"/>
      <c r="H35" s="88"/>
    </row>
    <row r="36" spans="2:8" ht="18.75" customHeight="1" thickTop="1">
      <c r="B36" s="190" t="s">
        <v>263</v>
      </c>
      <c r="C36" s="191"/>
      <c r="D36" s="192" t="s">
        <v>281</v>
      </c>
      <c r="E36" s="193" t="s">
        <v>281</v>
      </c>
      <c r="F36" s="201" t="s">
        <v>262</v>
      </c>
      <c r="G36" s="195"/>
      <c r="H36" s="196"/>
    </row>
    <row r="37" spans="2:8" ht="90.75" thickBot="1">
      <c r="B37" s="197">
        <v>22</v>
      </c>
      <c r="C37" s="198" t="s">
        <v>261</v>
      </c>
      <c r="D37" s="41" t="s">
        <v>5</v>
      </c>
      <c r="E37" s="42" t="s">
        <v>6</v>
      </c>
      <c r="F37" s="85">
        <v>2020</v>
      </c>
      <c r="G37" s="230"/>
      <c r="H37" s="217" t="s">
        <v>405</v>
      </c>
    </row>
    <row r="38" spans="2:8" ht="45.75" thickTop="1">
      <c r="B38" s="197">
        <v>23</v>
      </c>
      <c r="C38" s="199" t="s">
        <v>334</v>
      </c>
      <c r="D38" s="41" t="s">
        <v>5</v>
      </c>
      <c r="E38" s="42" t="s">
        <v>5</v>
      </c>
      <c r="F38" s="43"/>
      <c r="G38" s="87"/>
      <c r="H38" s="88"/>
    </row>
    <row r="39" spans="2:8" ht="30">
      <c r="B39" s="229">
        <v>24</v>
      </c>
      <c r="C39" s="199" t="s">
        <v>260</v>
      </c>
      <c r="D39" s="41" t="s">
        <v>5</v>
      </c>
      <c r="E39" s="42" t="s">
        <v>5</v>
      </c>
      <c r="F39" s="44"/>
      <c r="G39" s="87"/>
      <c r="H39" s="88"/>
    </row>
    <row r="40" spans="2:8" ht="92.25" customHeight="1">
      <c r="B40" s="197">
        <v>25</v>
      </c>
      <c r="C40" s="199" t="s">
        <v>259</v>
      </c>
      <c r="D40" s="41" t="s">
        <v>6</v>
      </c>
      <c r="E40" s="42" t="s">
        <v>6</v>
      </c>
      <c r="F40" s="44"/>
      <c r="G40" s="87"/>
      <c r="H40" s="217" t="s">
        <v>410</v>
      </c>
    </row>
    <row r="41" spans="2:8">
      <c r="C41" s="202"/>
      <c r="D41" s="203"/>
      <c r="E41" s="203"/>
      <c r="F41" s="203"/>
      <c r="G41" s="204"/>
      <c r="H41" s="205"/>
    </row>
    <row r="42" spans="2:8" ht="33" customHeight="1">
      <c r="B42" s="545" t="s">
        <v>162</v>
      </c>
      <c r="C42" s="545"/>
      <c r="D42" s="545"/>
      <c r="E42" s="545"/>
      <c r="F42" s="545"/>
      <c r="G42" s="545"/>
      <c r="H42" s="545"/>
    </row>
    <row r="43" spans="2:8">
      <c r="C43" s="202"/>
      <c r="D43" s="203"/>
      <c r="E43" s="203"/>
      <c r="F43" s="203"/>
      <c r="G43" s="204"/>
      <c r="H43" s="205"/>
    </row>
    <row r="44" spans="2:8" ht="22.5" customHeight="1">
      <c r="B44" s="82" t="s">
        <v>121</v>
      </c>
      <c r="C44" s="83"/>
      <c r="D44" s="83"/>
      <c r="E44" s="83"/>
      <c r="F44" s="83"/>
      <c r="G44" s="83"/>
      <c r="H44" s="84"/>
    </row>
    <row r="45" spans="2:8" ht="57.75" customHeight="1">
      <c r="B45" s="197">
        <v>1</v>
      </c>
      <c r="C45" s="546" t="s">
        <v>258</v>
      </c>
      <c r="D45" s="546"/>
      <c r="E45" s="546"/>
      <c r="F45" s="547" t="s">
        <v>406</v>
      </c>
      <c r="G45" s="547"/>
      <c r="H45" s="548"/>
    </row>
    <row r="46" spans="2:8" ht="47.25" customHeight="1">
      <c r="B46" s="197">
        <v>2</v>
      </c>
      <c r="C46" s="546" t="s">
        <v>257</v>
      </c>
      <c r="D46" s="546"/>
      <c r="E46" s="546"/>
      <c r="F46" s="547" t="s">
        <v>407</v>
      </c>
      <c r="G46" s="547"/>
      <c r="H46" s="548"/>
    </row>
    <row r="47" spans="2:8" ht="55.5" customHeight="1">
      <c r="B47" s="197">
        <v>3</v>
      </c>
      <c r="C47" s="546" t="s">
        <v>256</v>
      </c>
      <c r="D47" s="546"/>
      <c r="E47" s="546"/>
      <c r="F47" s="547" t="s">
        <v>406</v>
      </c>
      <c r="G47" s="547"/>
      <c r="H47" s="548"/>
    </row>
    <row r="48" spans="2:8" ht="39" customHeight="1">
      <c r="B48" s="197">
        <v>4</v>
      </c>
      <c r="C48" s="546" t="s">
        <v>255</v>
      </c>
      <c r="D48" s="546"/>
      <c r="E48" s="546"/>
      <c r="F48" s="547" t="s">
        <v>408</v>
      </c>
      <c r="G48" s="547"/>
      <c r="H48" s="548"/>
    </row>
    <row r="50" spans="2:8" ht="15.75">
      <c r="B50" s="206" t="s">
        <v>20</v>
      </c>
      <c r="C50" s="207"/>
    </row>
    <row r="51" spans="2:8" ht="72.75" customHeight="1">
      <c r="B51" s="542" t="s">
        <v>409</v>
      </c>
      <c r="C51" s="543"/>
      <c r="D51" s="543"/>
      <c r="E51" s="543"/>
      <c r="F51" s="543"/>
      <c r="G51" s="543"/>
      <c r="H51" s="544"/>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2020-03-19T02:48:26Z</dcterms:modified>
  <cp:category/>
  <cp:contentStatus/>
</cp:coreProperties>
</file>