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63440568-02A9-45B8-9264-45903159AB1E}" xr6:coauthVersionLast="43" xr6:coauthVersionMax="43" xr10:uidLastSave="{00000000-0000-0000-0000-000000000000}"/>
  <bookViews>
    <workbookView xWindow="-120" yWindow="-120" windowWidth="19440" windowHeight="15000" tabRatio="807" firstSheet="3"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28" l="1"/>
  <c r="E14" i="28"/>
  <c r="F14" i="28"/>
  <c r="G14" i="28"/>
  <c r="I14" i="28"/>
  <c r="J14" i="28"/>
  <c r="D14" i="28"/>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<sst xmlns="http://schemas.openxmlformats.org/spreadsheetml/2006/main" count="665" uniqueCount="416">
  <si>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</si>
  <si>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</si>
  <si>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</si>
  <si>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</si>
  <si>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</si>
  <si>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</si>
  <si>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</si>
  <si>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</si>
  <si>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</si>
  <si>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</si>
  <si>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</si>
  <si>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</si>
  <si>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</si>
  <si>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</si>
  <si>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</si>
  <si>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</si>
  <si>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</si>
  <si>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</si>
  <si>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</si>
  <si>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</si>
  <si>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</si>
  <si>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</si>
  <si>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</si>
  <si>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</si>
  <si>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</si>
  <si>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</si>
  <si>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</si>
  <si>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</si>
  <si>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</si>
  <si>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</si>
  <si>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</si>
  <si>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</si>
  <si>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</si>
  <si>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</si>
  <si>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</si>
  <si>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</si>
  <si>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</si>
  <si>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</si>
  <si>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</si>
  <si>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</si>
  <si>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</si>
  <si>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</si>
  <si>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</si>
  <si>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</si>
  <si>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</si>
  <si>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</si>
  <si>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</si>
  <si>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</si>
  <si>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</si>
  <si>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</si>
  <si>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</si>
  <si>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</si>
  <si>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</si>
  <si>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</si>
  <si>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</si>
  <si>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</si>
  <si>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</si>
  <si>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</si>
  <si>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</si>
  <si>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</si>
  <si>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</si>
  <si>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</si>
  <si>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</si>
  <si>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</si>
  <si>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</si>
  <si>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</si>
  <si>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</si>
  <si>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</si>
  <si>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</si>
  <si>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</si>
  <si>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</si>
  <si>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</si>
  <si>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</si>
  <si>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</si>
  <si>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</si>
  <si>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</si>
  <si>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</si>
  <si>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</si>
  <si>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</si>
  <si>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</si>
  <si>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</si>
  <si>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</si>
  <si>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</si>
  <si>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</si>
  <si>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</si>
  <si>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</si>
  <si>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</si>
  <si>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</si>
  <si>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</si>
  <si>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</si>
  <si>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</si>
  <si>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</si>
  <si>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</si>
  <si>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</si>
  <si>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</si>
  <si>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</si>
  <si>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</si>
  <si>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</si>
  <si>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</si>
  <si>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</si>
  <si>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</si>
  <si>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</si>
  <si>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</si>
  <si>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</si>
  <si>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</si>
  <si>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</si>
  <si>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</si>
  <si>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</si>
  <si>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</si>
  <si>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</si>
  <si>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</si>
  <si>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</si>
  <si>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</si>
  <si>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</si>
  <si>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</si>
  <si>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</si>
  <si>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</si>
  <si>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</si>
  <si>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</si>
  <si>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</si>
  <si>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</si>
  <si>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</si>
  <si>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</si>
  <si>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</si>
  <si>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</si>
  <si>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</si>
  <si>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</si>
  <si>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</si>
  <si>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</si>
  <si>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</si>
  <si>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</si>
  <si>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</si>
  <si>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</si>
  <si>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</si>
  <si>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</si>
  <si>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</si>
  <si>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</si>
  <si>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</si>
  <si>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</si>
  <si>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</si>
  <si>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</si>
  <si>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</si>
  <si>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</si>
  <si>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</si>
  <si>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</si>
  <si>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</si>
  <si>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</si>
  <si>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</si>
  <si>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</si>
  <si>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</si>
  <si>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</si>
  <si>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</si>
  <si>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</si>
  <si>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</si>
  <si>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</si>
  <si>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</si>
  <si>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</si>
  <si>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</si>
  <si>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</si>
  <si>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</si>
  <si>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</si>
  <si>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</si>
  <si>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</si>
  <si>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</si>
  <si>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</si>
  <si>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</si>
  <si>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</si>
  <si>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</si>
  <si>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</si>
  <si>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</si>
  <si>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</si>
  <si>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</si>
  <si>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</si>
  <si>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</si>
  <si>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</si>
  <si>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</si>
  <si>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</si>
  <si>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</si>
  <si>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</si>
  <si>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</si>
  <si>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</si>
  <si>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</si>
  <si>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</si>
  <si>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</si>
  <si>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</si>
  <si>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</si>
  <si>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</si>
  <si>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</si>
  <si>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</si>
  <si>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</si>
  <si>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</si>
  <si>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</si>
  <si>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</si>
  <si>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</si>
  <si>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</si>
  <si>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</si>
  <si>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</si>
  <si>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</si>
  <si>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</si>
  <si>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</si>
  <si>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</si>
  <si>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</si>
  <si>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</si>
  <si>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</si>
  <si>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</si>
  <si>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</si>
  <si>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</si>
  <si>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</si>
  <si>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</si>
  <si>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</si>
  <si>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</si>
  <si>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</si>
  <si>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</si>
  <si>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</si>
  <si>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</si>
  <si>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</si>
  <si>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</si>
  <si>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</si>
  <si>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</si>
  <si>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</si>
  <si>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</si>
  <si>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</si>
  <si>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</si>
  <si>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</si>
  <si>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</si>
  <si>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</si>
  <si>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</si>
  <si>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</si>
  <si>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</si>
  <si>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</si>
  <si>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</si>
  <si>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</si>
  <si>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</si>
  <si>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</si>
  <si>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</si>
  <si>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</si>
  <si>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</si>
  <si>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</si>
  <si>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</si>
  <si>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</si>
  <si>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</si>
  <si>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</si>
  <si>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</si>
  <si>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</si>
  <si>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</si>
  <si>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</si>
  <si>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</si>
  <si>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</si>
  <si>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</si>
  <si>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</si>
  <si>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</si>
  <si>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</si>
  <si>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</si>
  <si>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</si>
  <si>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</si>
  <si>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</si>
  <si>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</si>
  <si>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</si>
  <si>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</si>
  <si>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</si>
  <si>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</si>
  <si>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</si>
  <si>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</si>
  <si>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</si>
  <si>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</si>
  <si>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</si>
  <si>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</si>
  <si>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</si>
  <si>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</si>
  <si>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</si>
  <si>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</si>
  <si>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</si>
  <si>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</si>
  <si>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</si>
  <si>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</si>
  <si>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</si>
  <si>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</si>
  <si>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</si>
  <si>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</si>
  <si>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</si>
  <si>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</si>
  <si>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</si>
  <si>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</si>
  <si>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</si>
  <si>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</si>
  <si>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</si>
  <si>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</si>
  <si>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</si>
  <si>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</si>
  <si>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</si>
  <si>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</si>
  <si>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</si>
  <si>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</si>
  <si>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</si>
  <si>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</si>
  <si>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</si>
  <si>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</si>
  <si>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</si>
  <si>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</si>
  <si>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</si>
  <si>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</si>
  <si>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</si>
  <si>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</si>
  <si>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</si>
  <si>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</si>
  <si>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</si>
  <si>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</si>
  <si>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</si>
  <si>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</si>
  <si>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</si>
  <si>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</si>
  <si>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</si>
  <si>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</si>
  <si>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</si>
  <si>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</si>
  <si>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</si>
  <si>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</si>
  <si>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</si>
  <si>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</si>
  <si>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</si>
  <si>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</si>
  <si>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</si>
  <si>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</si>
  <si>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</si>
  <si>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</si>
  <si>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</si>
  <si>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</si>
  <si>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</si>
  <si>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</si>
  <si>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</si>
  <si>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</si>
  <si>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</si>
  <si>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</si>
  <si>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</si>
  <si>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</si>
  <si>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</si>
  <si>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</si>
  <si>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</si>
  <si>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</si>
  <si>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</si>
  <si>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</si>
  <si>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</si>
  <si>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</si>
  <si>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</si>
  <si>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</si>
  <si>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</si>
  <si>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</si>
  <si>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</si>
  <si>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</si>
  <si>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</si>
  <si>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</si>
  <si>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</si>
  <si>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</si>
  <si>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</si>
  <si>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</si>
  <si>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</si>
  <si>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</si>
  <si>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</si>
  <si>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</si>
  <si>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</si>
  <si>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</si>
  <si>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</si>
  <si>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</si>
  <si>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</si>
  <si>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</si>
  <si>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</si>
  <si>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Statistics and Census Service</t>
  </si>
  <si>
    <t>Organization</t>
  </si>
  <si>
    <t>Head of Department of Demographic, Social and Employment Statistics</t>
  </si>
  <si>
    <t>Title</t>
  </si>
  <si>
    <t>Vai Peng LEI</t>
  </si>
  <si>
    <t>Name</t>
  </si>
  <si>
    <t>National Focal Point</t>
  </si>
  <si>
    <t>Macao, China</t>
  </si>
  <si>
    <t>Country</t>
  </si>
  <si>
    <t>Please return by 30 November 2019</t>
  </si>
  <si>
    <t>Midterm Questionnaire on the implementation of the Regional Action Framework on CRVS 
in Asia and the Pacific</t>
  </si>
  <si>
    <t>Asian and Pacific Civil Registration and Vital Statistics (CRVS) Decade 2015-2024</t>
  </si>
  <si>
    <t>Actual number. Hospitals/Legal Affairs Bureau – Civil Affairs Registry.</t>
  </si>
  <si>
    <t>Hospitals/Legal Affairs Bureau – Civil Affairs Registry</t>
  </si>
  <si>
    <t>Hospitals/Legal Affairs Bureau – Civil Affairs Registry.</t>
  </si>
  <si>
    <t>Statistics and Census Service.</t>
  </si>
  <si>
    <t>Actual number of registered births. All registered births were accompanied with the issuance of official birth certificate upon registration.</t>
  </si>
  <si>
    <t>All registered births were accompanied with the issuance of official birth certificate upon registration.</t>
  </si>
  <si>
    <t>Legal Affairs Bureau – Civil Affairs Registry/Health Bureau.</t>
  </si>
  <si>
    <t>Actual number. Legal Affairs Bureau – Civil Affairs Registry/Health Bureau.</t>
  </si>
  <si>
    <t>Actual number of registered deaths. All registered deaths were accompanied with the issuance of official death certificate derived from hospitals.</t>
  </si>
  <si>
    <t>All registered deaths were accompanied with the issuance of official death certificate derived from hospitals.</t>
  </si>
  <si>
    <t>Based on actual number of registered deaths. 
Legal Affairs Bureau – Civil Affairs Registry/Health Bureau.</t>
  </si>
  <si>
    <t>The proportion of deaths coded to ill-defined codes will have been reduced by 50 percent compared with  2014.</t>
  </si>
  <si>
    <t>ICD code R00-R99.
Legal Affairs Bureau – Civil Affairs Registry/Health Bureau.</t>
  </si>
  <si>
    <t>Data is available in the public domain and disseminated in first quarter of the following year from the Website of Statistics and Census Service (www.dsec.gov.mo).
Hospitals/Legal Affairs Bureau – Civil Affairs Registry/Statistics and Census Service.</t>
  </si>
  <si>
    <t>Data is available in the public domain and disseminated in first quarter of the following year from the Website of Statistics and Census Service (www.dsec.gov.mo).
Legal Affairs Bureau – Civil Affairs Registry / Statistics and Census Service / Health Bureau.</t>
  </si>
  <si>
    <t>Already achieved</t>
  </si>
  <si>
    <t>Already achieved</t>
    <phoneticPr fontId="60" type="noConversion"/>
  </si>
  <si>
    <t>Yes</t>
    <phoneticPr fontId="60" type="noConversion"/>
  </si>
  <si>
    <t>Mid-year total population.
Statistics and Census Service.</t>
    <phoneticPr fontId="60" type="noConversion"/>
  </si>
  <si>
    <t>End-year population aged 0-4.
Statistics and Census Service.</t>
    <phoneticPr fontId="60" type="noConversion"/>
  </si>
  <si>
    <t>Ms. LEI Vai Peng</t>
    <phoneticPr fontId="60" type="noConversion"/>
  </si>
  <si>
    <t>30 days right after the birth in Macao.</t>
    <phoneticPr fontId="60" type="noConversion"/>
  </si>
  <si>
    <t>Free of charge.</t>
    <phoneticPr fontId="60" type="noConversion"/>
  </si>
  <si>
    <t>Free of charge. However, if no birth declaration is done within the legally stipulated time period, Macao Civil Registry will inform the Public Prosecutions Office and the Office will put the case to the court for making a judgement (in order to issue an order to the Civil Registry to do the birth registration for the baby)</t>
  </si>
  <si>
    <t>1. Parents' identificiation documents;
2. If both the parents don't have or either one doesn't have the Macao resident ID card, they need or he/she needs to show the entry document or residence document, such as Non-resident Worker's ID card, Hong Kong resident ID card etc.
3. If the parents are married, they need to submit their marriage certificate (unless they got married in Macao);
4. Provide the name of the baby;
5. Birth Notification or its no. issued by the hospitals.</t>
  </si>
  <si>
    <t>After the oral declaration of the birth, Macao Civil Registry will immediately issue a birth bulletin which is also a proven document according to the Civil Registry Law.  Simultaneously, the applicant (for example the baby's father) can apply for a birth registration certificate and collect it two working days after the declaration.</t>
  </si>
  <si>
    <t xml:space="preserve">For applying the childbirth allowance from the Government (Social Security Fund), the applicant can simply show the birth bulletin of the baby to the department instead of the birth registration certificate, therefore the birth registration certificate is not a necessary document. However, the birth registration certificate maybe required when the applicant applies for the childbirth allowance from his employer or company.   </t>
    <phoneticPr fontId="60" type="noConversion"/>
  </si>
  <si>
    <t>-</t>
    <phoneticPr fontId="60" type="noConversion"/>
  </si>
  <si>
    <t>2 days right after the death,  the day which the corpse is discovered or carries out an autopsy, or the autopsy is exempted.</t>
  </si>
  <si>
    <t>1. The original of the death certificate issued by the hospitals or doctors who registered in the Health Bureau.
2. Identificiation document of the deceased (if possible)
3. Marriage certificate or divorce certificate if the deceased was married or divorced (no need to submit any of these certificates if there was a marriage or divorce record in the Macao Civil Registry)</t>
  </si>
  <si>
    <t>After the oral declaration of the death, Macao Civil Registry will immediately issue a death bulletin which is also a proven document according to the Civil Registry Law.  Simultaneously, the applicant (for example the son of the deceased) can apply for a death registration certificate  and collect it two working days after the declaration.</t>
  </si>
  <si>
    <t xml:space="preserve">Need to submit the death bulletin issued by the Macao Civil Registry when applying the burial permit. </t>
    <phoneticPr fontId="60" type="noConversion"/>
  </si>
  <si>
    <t>ICD 10</t>
    <phoneticPr fontId="60" type="noConversion"/>
  </si>
  <si>
    <t>The clinics under the Health Bureau of Macao SAR are responsible for entering the ICD. The clinician's knowledge of ICD is mainly derived from self-learning and the teaching of senior doctors.</t>
    <phoneticPr fontId="60" type="noConversion"/>
  </si>
  <si>
    <t>In government hospital, we set up a ICD working group to be responsible for the promotion, education and inspection of ICD in hospital.</t>
    <phoneticPr fontId="60" type="noConversion"/>
  </si>
  <si>
    <t>In Macao SAR, according to the law, all deaths must have a cause certified by the issuance of a Death Certificate. The Medical Certificates of Cause of Death are issued according with the standards of the International Classification of Diseases (ICD-10). Therefore, the method of Verbal Autopsy cannot be used.</t>
    <phoneticPr fontId="60" type="noConversion"/>
  </si>
  <si>
    <t>In Macao SAR, we are using the ICD-10 to define the cause of dealth. We classified ICD-10 codes (R00-R99) as the ill-defined cause of death codes.</t>
    <phoneticPr fontId="60" type="noConversion"/>
  </si>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</sst>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9"/>
      <name val="Calibri"/>
      <family val="3"/>
      <charset val="136"/>
      <scheme val="minor"/>
    </font>
    <font>
      <sz val="11"/>
      <name val="Calibri"/>
      <family val="1"/>
      <charset val="136"/>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52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59" fillId="0" borderId="0" xfId="0" applyNumberFormat="1" applyFont="1" applyFill="1" applyAlignment="1" applyProtection="1">
      <alignment horizontal="left" vertical="top"/>
    </xf>
    <xf numFmtId="3" fontId="7" fillId="0" borderId="8"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3" fontId="7" fillId="0" borderId="6" xfId="0" applyNumberFormat="1" applyFont="1" applyFill="1" applyBorder="1" applyAlignment="1" applyProtection="1">
      <alignment horizontal="right" vertical="center" wrapText="1"/>
      <protection locked="0"/>
    </xf>
    <xf numFmtId="3" fontId="7" fillId="7" borderId="28" xfId="0" applyNumberFormat="1" applyFont="1" applyFill="1" applyBorder="1" applyAlignment="1" applyProtection="1">
      <alignment horizontal="left" wrapText="1"/>
    </xf>
    <xf numFmtId="165" fontId="13" fillId="0" borderId="24" xfId="0" applyNumberFormat="1" applyFont="1" applyFill="1" applyBorder="1" applyAlignment="1" applyProtection="1">
      <alignment horizontal="center" vertical="center" wrapText="1"/>
      <protection locked="0"/>
    </xf>
    <xf numFmtId="49" fontId="0" fillId="0" borderId="8" xfId="0" applyNumberFormat="1" applyFill="1" applyBorder="1" applyAlignment="1" applyProtection="1">
      <alignment horizontal="left" vertical="top" wrapText="1"/>
      <protection locked="0"/>
    </xf>
    <xf numFmtId="49" fontId="0" fillId="0" borderId="12" xfId="0" applyNumberFormat="1" applyFill="1" applyBorder="1" applyAlignment="1" applyProtection="1">
      <alignment horizontal="left" vertical="top"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61" fillId="0" borderId="5" xfId="0" applyFont="1" applyFill="1" applyBorder="1" applyAlignment="1" applyProtection="1">
      <alignment horizontal="left" vertical="top" wrapText="1"/>
      <protection locked="0"/>
    </xf>
    <xf numFmtId="0" fontId="61" fillId="0" borderId="6" xfId="0" applyFont="1" applyFill="1" applyBorder="1" applyAlignment="1" applyProtection="1">
      <alignment horizontal="left" vertical="top" wrapText="1"/>
      <protection locked="0"/>
    </xf>
    <xf numFmtId="0" fontId="61" fillId="0" borderId="7" xfId="0" applyFont="1" applyFill="1" applyBorder="1" applyAlignment="1" applyProtection="1">
      <alignment horizontal="left" vertical="top" wrapText="1"/>
      <protection locked="0"/>
    </xf>
    <xf numFmtId="0" fontId="61" fillId="0" borderId="5" xfId="0" applyFont="1" applyBorder="1" applyAlignment="1" applyProtection="1">
      <alignment horizontal="left" vertical="top" wrapText="1"/>
      <protection locked="0"/>
    </xf>
    <xf numFmtId="0" fontId="61" fillId="0" borderId="6" xfId="0" applyFont="1" applyBorder="1" applyAlignment="1" applyProtection="1">
      <alignment horizontal="left" vertical="top" wrapText="1"/>
      <protection locked="0"/>
    </xf>
    <xf numFmtId="0" fontId="61" fillId="0" borderId="7" xfId="0" applyFont="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0" fontId="7" fillId="0" borderId="5" xfId="0"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0" fontId="0" fillId="0" borderId="5" xfId="0" applyNumberFormat="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87777CEC-E458-4112-89EC-679458C88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13117F9-7E66-4A37-BEFF-2B7C82C5C0B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342" customWidth="1"/>
    <col min="2" max="2" width="16.28515625" style="342" customWidth="1"/>
    <col min="3" max="3" width="30" style="342" customWidth="1"/>
    <col min="4" max="4" width="55.28515625" style="342" customWidth="1"/>
    <col min="5" max="16384" width="8.85546875" style="342"/>
  </cols>
  <sheetData>
    <row r="2" spans="2:4" ht="15.6" customHeight="1"/>
    <row r="3" spans="2:4" ht="15" customHeight="1"/>
    <row r="5" spans="2:4" ht="30.75" customHeight="1"/>
    <row r="6" spans="2:4" ht="21" customHeight="1">
      <c r="B6" s="375" t="s">
        <v>377</v>
      </c>
      <c r="C6" s="375"/>
      <c r="D6" s="375"/>
    </row>
    <row r="7" spans="2:4" ht="6.75" customHeight="1">
      <c r="B7" s="349"/>
      <c r="C7" s="349"/>
      <c r="D7" s="349"/>
    </row>
    <row r="8" spans="2:4" ht="61.5" customHeight="1">
      <c r="B8" s="376" t="s">
        <v>376</v>
      </c>
      <c r="C8" s="377"/>
      <c r="D8" s="377"/>
    </row>
    <row r="10" spans="2:4" s="343" customFormat="1" ht="24.75" customHeight="1">
      <c r="B10" s="378" t="s">
        <v>375</v>
      </c>
      <c r="C10" s="378"/>
      <c r="D10" s="378"/>
    </row>
    <row r="11" spans="2:4" s="343" customFormat="1" ht="41.25" customHeight="1"/>
    <row r="12" spans="2:4" s="344" customFormat="1" ht="24.75" customHeight="1">
      <c r="B12" s="348" t="s">
        <v>374</v>
      </c>
      <c r="C12" s="379" t="s">
        <v>373</v>
      </c>
      <c r="D12" s="380"/>
    </row>
    <row r="13" spans="2:4" s="344" customFormat="1" ht="19.5" customHeight="1">
      <c r="B13" s="347"/>
      <c r="C13" s="347"/>
      <c r="D13" s="347"/>
    </row>
    <row r="14" spans="2:4" s="344" customFormat="1" ht="24.75" customHeight="1">
      <c r="B14" s="381" t="s">
        <v>372</v>
      </c>
      <c r="C14" s="381"/>
      <c r="D14" s="381"/>
    </row>
    <row r="15" spans="2:4" s="345" customFormat="1" ht="22.5" customHeight="1">
      <c r="B15" s="346" t="s">
        <v>371</v>
      </c>
      <c r="C15" s="382" t="s">
        <v>398</v>
      </c>
      <c r="D15" s="383" t="s">
        <v>370</v>
      </c>
    </row>
    <row r="16" spans="2:4" s="345" customFormat="1" ht="22.5" customHeight="1">
      <c r="B16" s="346" t="s">
        <v>369</v>
      </c>
      <c r="C16" s="382" t="s">
        <v>368</v>
      </c>
      <c r="D16" s="383" t="s">
        <v>368</v>
      </c>
    </row>
    <row r="17" spans="2:4" s="345" customFormat="1" ht="53.25" customHeight="1">
      <c r="B17" s="346" t="s">
        <v>367</v>
      </c>
      <c r="C17" s="382" t="s">
        <v>366</v>
      </c>
      <c r="D17" s="383" t="s">
        <v>366</v>
      </c>
    </row>
    <row r="18" spans="2:4" s="344" customFormat="1" ht="41.25" customHeight="1"/>
    <row r="19" spans="2:4" s="343" customFormat="1" ht="24.75" customHeight="1">
      <c r="B19" s="372" t="s">
        <v>365</v>
      </c>
      <c r="C19" s="372"/>
      <c r="D19" s="372"/>
    </row>
    <row r="20" spans="2:4" s="343" customFormat="1" ht="140.25" customHeight="1">
      <c r="B20" s="373" t="s">
        <v>415</v>
      </c>
      <c r="C20" s="373"/>
      <c r="D20" s="374"/>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59" customWidth="1"/>
    <col min="2" max="2" width="8.85546875" style="59"/>
    <col min="3" max="4" width="8.85546875" style="59" customWidth="1"/>
    <col min="5" max="5" width="10.7109375" style="59" customWidth="1"/>
    <col min="6" max="11" width="9" style="59" customWidth="1"/>
    <col min="12" max="12" width="8.85546875" style="59" customWidth="1"/>
    <col min="13" max="16384" width="8.85546875" style="59"/>
  </cols>
  <sheetData>
    <row r="1" spans="2:20" s="262" customFormat="1" ht="21.75" customHeight="1">
      <c r="F1" s="263" t="s">
        <v>0</v>
      </c>
    </row>
    <row r="2" spans="2:20" s="262" customFormat="1" ht="39" customHeight="1">
      <c r="F2" s="392" t="s">
        <v>122</v>
      </c>
      <c r="G2" s="393"/>
      <c r="H2" s="393"/>
      <c r="I2" s="393"/>
      <c r="J2" s="393"/>
      <c r="K2" s="393"/>
      <c r="L2" s="393"/>
      <c r="M2" s="393"/>
      <c r="N2" s="393"/>
      <c r="O2" s="393"/>
    </row>
    <row r="3" spans="2:20" ht="26.25" customHeight="1"/>
    <row r="4" spans="2:20" ht="21">
      <c r="B4" s="60" t="s">
        <v>12</v>
      </c>
      <c r="C4" s="61"/>
      <c r="D4" s="61"/>
      <c r="E4" s="61"/>
      <c r="F4" s="61"/>
      <c r="G4" s="61"/>
      <c r="H4" s="61"/>
      <c r="I4" s="61"/>
      <c r="J4" s="61"/>
      <c r="K4" s="61"/>
      <c r="L4" s="61"/>
      <c r="M4" s="61"/>
      <c r="N4" s="61"/>
      <c r="O4" s="61"/>
    </row>
    <row r="5" spans="2:20" ht="15.75">
      <c r="B5" s="264"/>
    </row>
    <row r="6" spans="2:20" s="265" customFormat="1" ht="18" customHeight="1">
      <c r="B6" s="394" t="s">
        <v>13</v>
      </c>
      <c r="C6" s="394"/>
      <c r="D6" s="394"/>
      <c r="E6" s="394"/>
      <c r="F6" s="394"/>
      <c r="R6" s="266"/>
    </row>
    <row r="7" spans="2:20" ht="105.75" customHeight="1">
      <c r="B7" s="384" t="s">
        <v>160</v>
      </c>
      <c r="C7" s="385"/>
      <c r="D7" s="385"/>
      <c r="E7" s="385"/>
      <c r="F7" s="385"/>
      <c r="G7" s="385"/>
      <c r="H7" s="385"/>
      <c r="I7" s="385"/>
      <c r="J7" s="385"/>
      <c r="K7" s="385"/>
      <c r="L7" s="385"/>
      <c r="M7" s="385"/>
      <c r="N7" s="385"/>
      <c r="O7" s="386"/>
      <c r="T7" s="267"/>
    </row>
    <row r="9" spans="2:20" s="265" customFormat="1" ht="18" customHeight="1">
      <c r="B9" s="394" t="s">
        <v>14</v>
      </c>
      <c r="C9" s="394"/>
      <c r="D9" s="394"/>
      <c r="E9" s="394"/>
      <c r="F9" s="394"/>
      <c r="R9" s="266"/>
    </row>
    <row r="10" spans="2:20" ht="124.5" customHeight="1">
      <c r="B10" s="387" t="s">
        <v>178</v>
      </c>
      <c r="C10" s="390"/>
      <c r="D10" s="390"/>
      <c r="E10" s="390"/>
      <c r="F10" s="390"/>
      <c r="G10" s="390"/>
      <c r="H10" s="390"/>
      <c r="I10" s="390"/>
      <c r="J10" s="390"/>
      <c r="K10" s="390"/>
      <c r="L10" s="390"/>
      <c r="M10" s="390"/>
      <c r="N10" s="390"/>
      <c r="O10" s="391"/>
    </row>
    <row r="12" spans="2:20" s="265" customFormat="1" ht="18" customHeight="1">
      <c r="B12" s="394" t="s">
        <v>15</v>
      </c>
      <c r="C12" s="394"/>
      <c r="D12" s="394"/>
      <c r="E12" s="394"/>
      <c r="F12" s="394"/>
      <c r="R12" s="266"/>
    </row>
    <row r="13" spans="2:20" ht="355.5" customHeight="1">
      <c r="B13" s="387" t="s">
        <v>354</v>
      </c>
      <c r="C13" s="388"/>
      <c r="D13" s="388"/>
      <c r="E13" s="388"/>
      <c r="F13" s="388"/>
      <c r="G13" s="388"/>
      <c r="H13" s="388"/>
      <c r="I13" s="388"/>
      <c r="J13" s="388"/>
      <c r="K13" s="388"/>
      <c r="L13" s="388"/>
      <c r="M13" s="388"/>
      <c r="N13" s="388"/>
      <c r="O13" s="389"/>
    </row>
    <row r="15" spans="2:20" s="265" customFormat="1" ht="18" customHeight="1">
      <c r="B15" s="394" t="s">
        <v>16</v>
      </c>
      <c r="C15" s="394"/>
      <c r="D15" s="394"/>
      <c r="E15" s="394"/>
      <c r="F15" s="394"/>
      <c r="R15" s="266"/>
    </row>
    <row r="16" spans="2:20" ht="67.5" customHeight="1">
      <c r="B16" s="387" t="s">
        <v>165</v>
      </c>
      <c r="C16" s="388"/>
      <c r="D16" s="388"/>
      <c r="E16" s="388"/>
      <c r="F16" s="388"/>
      <c r="G16" s="388"/>
      <c r="H16" s="388"/>
      <c r="I16" s="388"/>
      <c r="J16" s="388"/>
      <c r="K16" s="388"/>
      <c r="L16" s="388"/>
      <c r="M16" s="388"/>
      <c r="N16" s="388"/>
      <c r="O16" s="389"/>
    </row>
    <row r="43" spans="16:18" ht="15.75">
      <c r="P43" s="268"/>
      <c r="Q43" s="268"/>
      <c r="R43" s="268"/>
    </row>
    <row r="56" spans="16:18" ht="15.75">
      <c r="P56" s="268"/>
      <c r="Q56" s="268"/>
      <c r="R56" s="268"/>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99" t="s">
        <v>122</v>
      </c>
      <c r="G2" s="399"/>
      <c r="H2" s="399"/>
      <c r="I2" s="399"/>
      <c r="J2" s="399"/>
      <c r="K2" s="399"/>
      <c r="L2" s="399"/>
      <c r="M2" s="399"/>
      <c r="N2" s="399"/>
      <c r="O2" s="399"/>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75">
      <c r="B5" s="9"/>
    </row>
    <row r="6" spans="2:18" s="6" customFormat="1" ht="18" customHeight="1">
      <c r="B6" s="398" t="s">
        <v>184</v>
      </c>
      <c r="C6" s="398"/>
      <c r="D6" s="398"/>
      <c r="E6" s="398"/>
      <c r="F6" s="398"/>
      <c r="R6" s="7"/>
    </row>
    <row r="7" spans="2:18" s="8" customFormat="1" ht="229.5" customHeight="1">
      <c r="B7" s="395" t="s">
        <v>355</v>
      </c>
      <c r="C7" s="396"/>
      <c r="D7" s="396"/>
      <c r="E7" s="396"/>
      <c r="F7" s="396"/>
      <c r="G7" s="396"/>
      <c r="H7" s="396"/>
      <c r="I7" s="396"/>
      <c r="J7" s="396"/>
      <c r="K7" s="396"/>
      <c r="L7" s="396"/>
      <c r="M7" s="396"/>
      <c r="N7" s="396"/>
      <c r="O7" s="397"/>
    </row>
    <row r="8" spans="2:18" s="8" customFormat="1" ht="17.25" customHeight="1">
      <c r="B8" s="30"/>
      <c r="C8" s="31"/>
      <c r="D8" s="31"/>
      <c r="E8" s="31"/>
      <c r="F8" s="31"/>
      <c r="G8" s="31"/>
      <c r="H8" s="31"/>
      <c r="I8" s="31"/>
      <c r="J8" s="31"/>
      <c r="K8" s="31"/>
      <c r="L8" s="31"/>
      <c r="M8" s="31"/>
      <c r="N8" s="31"/>
      <c r="O8" s="31"/>
    </row>
    <row r="9" spans="2:18" s="6" customFormat="1" ht="18" customHeight="1">
      <c r="B9" s="398" t="s">
        <v>17</v>
      </c>
      <c r="C9" s="398"/>
      <c r="D9" s="398"/>
      <c r="E9" s="398"/>
      <c r="F9" s="398"/>
      <c r="R9" s="7"/>
    </row>
    <row r="10" spans="2:18" s="8" customFormat="1" ht="291.75" customHeight="1">
      <c r="B10" s="401" t="s">
        <v>353</v>
      </c>
      <c r="C10" s="402"/>
      <c r="D10" s="402"/>
      <c r="E10" s="402"/>
      <c r="F10" s="402"/>
      <c r="G10" s="402"/>
      <c r="H10" s="402"/>
      <c r="I10" s="402"/>
      <c r="J10" s="402"/>
      <c r="K10" s="402"/>
      <c r="L10" s="402"/>
      <c r="M10" s="402"/>
      <c r="N10" s="402"/>
      <c r="O10" s="403"/>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98" t="s">
        <v>98</v>
      </c>
      <c r="C13" s="398"/>
      <c r="D13" s="398"/>
      <c r="E13" s="398"/>
      <c r="F13" s="398"/>
      <c r="R13" s="7"/>
    </row>
    <row r="14" spans="2:18" s="6" customFormat="1" ht="47.25" customHeight="1">
      <c r="B14" s="400" t="s">
        <v>307</v>
      </c>
      <c r="C14" s="400"/>
      <c r="D14" s="400"/>
      <c r="E14" s="400"/>
      <c r="F14" s="400"/>
      <c r="G14" s="404" t="s">
        <v>120</v>
      </c>
      <c r="H14" s="404"/>
      <c r="I14" s="404"/>
      <c r="J14" s="404"/>
      <c r="K14" s="404"/>
      <c r="L14" s="404"/>
      <c r="M14" s="404"/>
      <c r="N14" s="404"/>
      <c r="O14" s="404"/>
      <c r="R14" s="7"/>
    </row>
    <row r="15" spans="2:18" s="8" customFormat="1" ht="141.75" customHeight="1">
      <c r="B15" s="400" t="s">
        <v>186</v>
      </c>
      <c r="C15" s="400"/>
      <c r="D15" s="400"/>
      <c r="E15" s="400"/>
      <c r="F15" s="400"/>
      <c r="G15" s="404" t="s">
        <v>99</v>
      </c>
      <c r="H15" s="404"/>
      <c r="I15" s="404"/>
      <c r="J15" s="404"/>
      <c r="K15" s="404"/>
      <c r="L15" s="404"/>
      <c r="M15" s="404"/>
      <c r="N15" s="404"/>
      <c r="O15" s="404"/>
    </row>
    <row r="16" spans="2:18" s="8" customFormat="1" ht="98.25" customHeight="1">
      <c r="B16" s="400" t="s">
        <v>187</v>
      </c>
      <c r="C16" s="400"/>
      <c r="D16" s="400"/>
      <c r="E16" s="400"/>
      <c r="F16" s="400"/>
      <c r="G16" s="404" t="s">
        <v>127</v>
      </c>
      <c r="H16" s="404"/>
      <c r="I16" s="404"/>
      <c r="J16" s="404"/>
      <c r="K16" s="404"/>
      <c r="L16" s="404"/>
      <c r="M16" s="404"/>
      <c r="N16" s="404"/>
      <c r="O16" s="404"/>
    </row>
    <row r="17" spans="2:18" s="8" customFormat="1" ht="111.75" customHeight="1">
      <c r="B17" s="400" t="s">
        <v>190</v>
      </c>
      <c r="C17" s="400"/>
      <c r="D17" s="400"/>
      <c r="E17" s="400"/>
      <c r="F17" s="400"/>
      <c r="G17" s="404" t="s">
        <v>100</v>
      </c>
      <c r="H17" s="404"/>
      <c r="I17" s="404"/>
      <c r="J17" s="404"/>
      <c r="K17" s="404"/>
      <c r="L17" s="404"/>
      <c r="M17" s="404"/>
      <c r="N17" s="404"/>
      <c r="O17" s="404"/>
    </row>
    <row r="18" spans="2:18" s="8" customFormat="1" ht="96" customHeight="1">
      <c r="B18" s="400" t="s">
        <v>191</v>
      </c>
      <c r="C18" s="400"/>
      <c r="D18" s="400"/>
      <c r="E18" s="400"/>
      <c r="F18" s="400"/>
      <c r="G18" s="404" t="s">
        <v>101</v>
      </c>
      <c r="H18" s="404"/>
      <c r="I18" s="404"/>
      <c r="J18" s="404"/>
      <c r="K18" s="404"/>
      <c r="L18" s="404"/>
      <c r="M18" s="404"/>
      <c r="N18" s="404"/>
      <c r="O18" s="404"/>
    </row>
    <row r="19" spans="2:18" s="8" customFormat="1" ht="93.75" customHeight="1">
      <c r="B19" s="400" t="s">
        <v>189</v>
      </c>
      <c r="C19" s="400"/>
      <c r="D19" s="400"/>
      <c r="E19" s="400"/>
      <c r="F19" s="400"/>
      <c r="G19" s="404" t="s">
        <v>102</v>
      </c>
      <c r="H19" s="404"/>
      <c r="I19" s="404"/>
      <c r="J19" s="404"/>
      <c r="K19" s="404"/>
      <c r="L19" s="404"/>
      <c r="M19" s="404"/>
      <c r="N19" s="404"/>
      <c r="O19" s="404"/>
    </row>
    <row r="20" spans="2:18" s="8" customFormat="1" ht="111" customHeight="1">
      <c r="B20" s="400" t="s">
        <v>188</v>
      </c>
      <c r="C20" s="400"/>
      <c r="D20" s="400"/>
      <c r="E20" s="400"/>
      <c r="F20" s="400"/>
      <c r="G20" s="404" t="s">
        <v>103</v>
      </c>
      <c r="H20" s="404"/>
      <c r="I20" s="404"/>
      <c r="J20" s="404"/>
      <c r="K20" s="404"/>
      <c r="L20" s="404"/>
      <c r="M20" s="404"/>
      <c r="N20" s="404"/>
      <c r="O20" s="404"/>
    </row>
    <row r="21" spans="2:18" s="8" customFormat="1" ht="96.75" customHeight="1">
      <c r="B21" s="400" t="s">
        <v>308</v>
      </c>
      <c r="C21" s="400"/>
      <c r="D21" s="400"/>
      <c r="E21" s="400"/>
      <c r="F21" s="400"/>
      <c r="G21" s="404" t="s">
        <v>104</v>
      </c>
      <c r="H21" s="404"/>
      <c r="I21" s="404"/>
      <c r="J21" s="404"/>
      <c r="K21" s="404"/>
      <c r="L21" s="404"/>
      <c r="M21" s="404"/>
      <c r="N21" s="404"/>
      <c r="O21" s="404"/>
    </row>
    <row r="22" spans="2:18" s="8" customFormat="1" ht="96.75" customHeight="1">
      <c r="B22" s="400" t="s">
        <v>303</v>
      </c>
      <c r="C22" s="400"/>
      <c r="D22" s="400"/>
      <c r="E22" s="400"/>
      <c r="F22" s="400"/>
      <c r="G22" s="404" t="s">
        <v>105</v>
      </c>
      <c r="H22" s="404"/>
      <c r="I22" s="404"/>
      <c r="J22" s="404"/>
      <c r="K22" s="404"/>
      <c r="L22" s="404"/>
      <c r="M22" s="404"/>
      <c r="N22" s="404"/>
      <c r="O22" s="404"/>
    </row>
    <row r="23" spans="2:18" s="8" customFormat="1" ht="99" customHeight="1">
      <c r="B23" s="400" t="s">
        <v>309</v>
      </c>
      <c r="C23" s="400"/>
      <c r="D23" s="400"/>
      <c r="E23" s="400"/>
      <c r="F23" s="400"/>
      <c r="G23" s="404" t="s">
        <v>128</v>
      </c>
      <c r="H23" s="404"/>
      <c r="I23" s="404"/>
      <c r="J23" s="404"/>
      <c r="K23" s="404"/>
      <c r="L23" s="404"/>
      <c r="M23" s="404"/>
      <c r="N23" s="404"/>
      <c r="O23" s="404"/>
    </row>
    <row r="24" spans="2:18" s="8" customFormat="1" ht="99" customHeight="1">
      <c r="B24" s="400" t="s">
        <v>305</v>
      </c>
      <c r="C24" s="400"/>
      <c r="D24" s="400"/>
      <c r="E24" s="400"/>
      <c r="F24" s="400"/>
      <c r="G24" s="404" t="s">
        <v>106</v>
      </c>
      <c r="H24" s="404"/>
      <c r="I24" s="404"/>
      <c r="J24" s="404"/>
      <c r="K24" s="404"/>
      <c r="L24" s="404"/>
      <c r="M24" s="404"/>
      <c r="N24" s="404"/>
      <c r="O24" s="404"/>
    </row>
    <row r="25" spans="2:18" s="8" customFormat="1" ht="88.5" customHeight="1">
      <c r="B25" s="400" t="s">
        <v>304</v>
      </c>
      <c r="C25" s="400"/>
      <c r="D25" s="400"/>
      <c r="E25" s="400"/>
      <c r="F25" s="400"/>
      <c r="G25" s="404" t="s">
        <v>107</v>
      </c>
      <c r="H25" s="404"/>
      <c r="I25" s="404"/>
      <c r="J25" s="404"/>
      <c r="K25" s="404"/>
      <c r="L25" s="404"/>
      <c r="M25" s="404"/>
      <c r="N25" s="404"/>
      <c r="O25" s="404"/>
    </row>
    <row r="26" spans="2:18" s="8" customFormat="1" ht="100.5" customHeight="1">
      <c r="B26" s="400" t="s">
        <v>306</v>
      </c>
      <c r="C26" s="400"/>
      <c r="D26" s="400"/>
      <c r="E26" s="400"/>
      <c r="F26" s="400"/>
      <c r="G26" s="404" t="s">
        <v>108</v>
      </c>
      <c r="H26" s="404"/>
      <c r="I26" s="404"/>
      <c r="J26" s="404"/>
      <c r="K26" s="404"/>
      <c r="L26" s="404"/>
      <c r="M26" s="404"/>
      <c r="N26" s="404"/>
      <c r="O26" s="404"/>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honeticPr fontId="60" type="noConversion"/>
  <pageMargins left="0.25" right="0.17" top="0.5" bottom="0.23" header="0.22" footer="0.2"/>
  <pageSetup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3" t="s">
        <v>122</v>
      </c>
      <c r="E2" s="16"/>
      <c r="F2" s="122"/>
      <c r="G2" s="122"/>
      <c r="H2" s="122"/>
      <c r="I2" s="122"/>
      <c r="J2" s="122"/>
      <c r="K2" s="122"/>
      <c r="L2" s="122"/>
      <c r="M2" s="122"/>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82" customWidth="1"/>
    <col min="2" max="2" width="8" style="156" customWidth="1"/>
    <col min="3" max="3" width="4.140625" style="156" customWidth="1"/>
    <col min="4" max="4" width="90.140625" style="150" customWidth="1"/>
    <col min="5" max="5" width="13.5703125" style="148" customWidth="1"/>
    <col min="6" max="6" width="61.85546875" style="150" customWidth="1"/>
    <col min="7" max="7" width="8.85546875" style="182"/>
    <col min="8" max="16384" width="8.85546875" style="148"/>
  </cols>
  <sheetData>
    <row r="1" spans="1:11">
      <c r="A1" s="363" t="s">
        <v>5</v>
      </c>
      <c r="B1" s="149" t="s">
        <v>5</v>
      </c>
      <c r="C1" s="149"/>
    </row>
    <row r="2" spans="1:11" ht="15.6" customHeight="1">
      <c r="A2" s="363" t="s">
        <v>6</v>
      </c>
      <c r="B2" s="149" t="s">
        <v>6</v>
      </c>
      <c r="C2" s="149"/>
      <c r="D2" s="151"/>
      <c r="E2" s="152"/>
      <c r="F2" s="153"/>
    </row>
    <row r="3" spans="1:11" ht="15" customHeight="1">
      <c r="B3" s="149" t="s">
        <v>147</v>
      </c>
      <c r="C3" s="149"/>
      <c r="E3" s="152"/>
      <c r="F3" s="153"/>
    </row>
    <row r="6" spans="1:11" s="59" customFormat="1" ht="21">
      <c r="A6" s="224"/>
      <c r="B6" s="154" t="s">
        <v>180</v>
      </c>
      <c r="C6" s="120"/>
      <c r="D6" s="120"/>
      <c r="E6" s="62"/>
      <c r="F6" s="155"/>
      <c r="G6" s="224"/>
    </row>
    <row r="7" spans="1:11" ht="5.25" customHeight="1">
      <c r="B7" s="427"/>
      <c r="C7" s="427"/>
      <c r="D7" s="427"/>
    </row>
    <row r="8" spans="1:11" ht="83.25" customHeight="1">
      <c r="B8" s="428" t="s">
        <v>356</v>
      </c>
      <c r="C8" s="428"/>
      <c r="D8" s="428"/>
      <c r="E8" s="428"/>
      <c r="F8" s="428"/>
    </row>
    <row r="9" spans="1:11" ht="4.5" customHeight="1">
      <c r="D9" s="157"/>
    </row>
    <row r="10" spans="1:11" ht="28.5" customHeight="1">
      <c r="B10" s="412" t="s">
        <v>171</v>
      </c>
      <c r="C10" s="412"/>
      <c r="D10" s="412"/>
      <c r="E10" s="412"/>
      <c r="F10" s="412"/>
      <c r="G10" s="185"/>
      <c r="H10" s="159"/>
      <c r="I10" s="159"/>
      <c r="J10" s="160"/>
      <c r="K10" s="160"/>
    </row>
    <row r="11" spans="1:11">
      <c r="H11" s="160"/>
      <c r="I11" s="160"/>
      <c r="J11" s="160"/>
      <c r="K11" s="160"/>
    </row>
    <row r="12" spans="1:11" s="165" customFormat="1" ht="26.25" customHeight="1">
      <c r="A12" s="161"/>
      <c r="B12" s="162" t="s">
        <v>166</v>
      </c>
      <c r="C12" s="413" t="s">
        <v>167</v>
      </c>
      <c r="D12" s="414"/>
      <c r="E12" s="163" t="s">
        <v>131</v>
      </c>
      <c r="F12" s="164" t="s">
        <v>132</v>
      </c>
      <c r="G12" s="275"/>
      <c r="H12" s="166"/>
      <c r="I12" s="166"/>
      <c r="J12" s="166"/>
      <c r="K12" s="166"/>
    </row>
    <row r="13" spans="1:11" s="167" customFormat="1" ht="37.5" customHeight="1">
      <c r="B13" s="419" t="s">
        <v>123</v>
      </c>
      <c r="C13" s="419"/>
      <c r="D13" s="419"/>
      <c r="E13" s="146" t="s">
        <v>6</v>
      </c>
      <c r="F13" s="168" t="s">
        <v>168</v>
      </c>
      <c r="H13" s="169" t="s">
        <v>144</v>
      </c>
      <c r="I13" s="170"/>
      <c r="J13" s="170"/>
      <c r="K13" s="171"/>
    </row>
    <row r="14" spans="1:11" s="172" customFormat="1" ht="26.25" customHeight="1">
      <c r="A14" s="350"/>
      <c r="B14" s="269">
        <v>1</v>
      </c>
      <c r="C14" s="420" t="s">
        <v>7</v>
      </c>
      <c r="D14" s="421"/>
      <c r="E14" s="270" t="s">
        <v>6</v>
      </c>
      <c r="F14" s="271"/>
      <c r="G14" s="276"/>
      <c r="H14" s="169" t="s">
        <v>141</v>
      </c>
      <c r="I14" s="173"/>
      <c r="J14" s="173"/>
      <c r="K14" s="174"/>
    </row>
    <row r="15" spans="1:11" ht="26.25" customHeight="1">
      <c r="B15" s="438" t="s">
        <v>182</v>
      </c>
      <c r="C15" s="408"/>
      <c r="D15" s="408"/>
      <c r="E15" s="408"/>
      <c r="F15" s="409"/>
      <c r="H15" s="169" t="s">
        <v>143</v>
      </c>
      <c r="I15" s="175"/>
      <c r="J15" s="175"/>
      <c r="K15" s="160"/>
    </row>
    <row r="16" spans="1:11" ht="26.25" customHeight="1">
      <c r="B16" s="176">
        <v>1.1000000000000001</v>
      </c>
      <c r="C16" s="422" t="s">
        <v>196</v>
      </c>
      <c r="D16" s="423"/>
      <c r="E16" s="431"/>
      <c r="F16" s="432"/>
      <c r="H16" s="169" t="s">
        <v>142</v>
      </c>
      <c r="I16" s="175"/>
      <c r="J16" s="175"/>
      <c r="K16" s="160"/>
    </row>
    <row r="17" spans="1:11" ht="26.25" customHeight="1">
      <c r="B17" s="176">
        <v>1.2</v>
      </c>
      <c r="C17" s="422" t="s">
        <v>198</v>
      </c>
      <c r="D17" s="423"/>
      <c r="E17" s="433"/>
      <c r="F17" s="434"/>
      <c r="H17" s="169" t="s">
        <v>149</v>
      </c>
      <c r="I17" s="175"/>
      <c r="J17" s="175"/>
      <c r="K17" s="160"/>
    </row>
    <row r="18" spans="1:11" ht="26.25" customHeight="1">
      <c r="B18" s="176">
        <v>1.3</v>
      </c>
      <c r="C18" s="422" t="s">
        <v>197</v>
      </c>
      <c r="D18" s="423"/>
      <c r="E18" s="433"/>
      <c r="F18" s="434"/>
      <c r="H18" s="169" t="s">
        <v>150</v>
      </c>
      <c r="I18" s="175"/>
      <c r="J18" s="175"/>
      <c r="K18" s="160"/>
    </row>
    <row r="19" spans="1:11" ht="26.25" customHeight="1">
      <c r="B19" s="176">
        <v>1.4</v>
      </c>
      <c r="C19" s="422" t="s">
        <v>199</v>
      </c>
      <c r="D19" s="423"/>
      <c r="E19" s="433"/>
      <c r="F19" s="434"/>
      <c r="H19" s="169" t="s">
        <v>145</v>
      </c>
      <c r="I19" s="175"/>
      <c r="J19" s="175"/>
      <c r="K19" s="160"/>
    </row>
    <row r="20" spans="1:11" ht="26.25" customHeight="1">
      <c r="B20" s="176">
        <v>1.5</v>
      </c>
      <c r="C20" s="422" t="s">
        <v>203</v>
      </c>
      <c r="D20" s="423"/>
      <c r="E20" s="205"/>
      <c r="F20" s="206"/>
      <c r="H20" s="175"/>
      <c r="I20" s="175"/>
      <c r="J20" s="175"/>
      <c r="K20" s="160"/>
    </row>
    <row r="21" spans="1:11" ht="26.25" customHeight="1">
      <c r="B21" s="176">
        <v>1.6</v>
      </c>
      <c r="C21" s="422" t="s">
        <v>202</v>
      </c>
      <c r="D21" s="423"/>
      <c r="E21" s="433"/>
      <c r="F21" s="434"/>
      <c r="H21" s="160"/>
      <c r="I21" s="160"/>
      <c r="J21" s="160"/>
      <c r="K21" s="160"/>
    </row>
    <row r="22" spans="1:11" ht="26.25" customHeight="1">
      <c r="A22" s="167"/>
      <c r="B22" s="176">
        <v>1.7</v>
      </c>
      <c r="C22" s="422" t="s">
        <v>201</v>
      </c>
      <c r="D22" s="423"/>
      <c r="E22" s="433"/>
      <c r="F22" s="434"/>
      <c r="H22" s="160"/>
      <c r="I22" s="160"/>
      <c r="J22" s="160"/>
      <c r="K22" s="160"/>
    </row>
    <row r="23" spans="1:11" ht="26.25" customHeight="1">
      <c r="A23" s="167"/>
      <c r="B23" s="176">
        <v>1.8</v>
      </c>
      <c r="C23" s="422" t="s">
        <v>200</v>
      </c>
      <c r="D23" s="423"/>
      <c r="E23" s="433"/>
      <c r="F23" s="434"/>
    </row>
    <row r="24" spans="1:11" s="182" customFormat="1" ht="18.75" customHeight="1">
      <c r="A24" s="177" t="s">
        <v>149</v>
      </c>
      <c r="B24" s="178" t="s">
        <v>169</v>
      </c>
      <c r="C24" s="179"/>
      <c r="D24" s="179"/>
      <c r="E24" s="180"/>
      <c r="F24" s="181"/>
    </row>
    <row r="25" spans="1:11" s="182" customFormat="1" ht="60" customHeight="1">
      <c r="A25" s="177" t="s">
        <v>150</v>
      </c>
      <c r="B25" s="435"/>
      <c r="C25" s="436"/>
      <c r="D25" s="436"/>
      <c r="E25" s="436"/>
      <c r="F25" s="437"/>
    </row>
    <row r="26" spans="1:11" ht="30" customHeight="1">
      <c r="A26" s="177" t="s">
        <v>145</v>
      </c>
    </row>
    <row r="27" spans="1:11" ht="42.75" customHeight="1">
      <c r="B27" s="412" t="s">
        <v>172</v>
      </c>
      <c r="C27" s="412"/>
      <c r="D27" s="412"/>
      <c r="E27" s="412"/>
      <c r="F27" s="412"/>
      <c r="G27" s="185"/>
      <c r="H27" s="158"/>
      <c r="I27" s="158"/>
    </row>
    <row r="28" spans="1:11" s="182" customFormat="1" ht="6" customHeight="1">
      <c r="B28" s="183"/>
      <c r="C28" s="183"/>
      <c r="D28" s="183"/>
      <c r="E28" s="184"/>
      <c r="F28" s="183"/>
      <c r="G28" s="185"/>
      <c r="H28" s="185"/>
      <c r="I28" s="185"/>
    </row>
    <row r="29" spans="1:11" ht="54" customHeight="1">
      <c r="B29" s="428" t="s">
        <v>311</v>
      </c>
      <c r="C29" s="428"/>
      <c r="D29" s="428"/>
      <c r="E29" s="428"/>
      <c r="F29" s="428"/>
      <c r="G29" s="185"/>
      <c r="H29" s="158"/>
      <c r="I29" s="158"/>
    </row>
    <row r="30" spans="1:11" s="165" customFormat="1" ht="26.25" customHeight="1">
      <c r="A30" s="161"/>
      <c r="B30" s="162" t="s">
        <v>166</v>
      </c>
      <c r="C30" s="413" t="s">
        <v>167</v>
      </c>
      <c r="D30" s="414"/>
      <c r="E30" s="163" t="s">
        <v>131</v>
      </c>
      <c r="F30" s="164" t="s">
        <v>132</v>
      </c>
      <c r="G30" s="275"/>
    </row>
    <row r="31" spans="1:11" s="167" customFormat="1" ht="37.5" customHeight="1">
      <c r="B31" s="419" t="s">
        <v>124</v>
      </c>
      <c r="C31" s="419"/>
      <c r="D31" s="419"/>
      <c r="E31" s="146" t="s">
        <v>6</v>
      </c>
      <c r="F31" s="168" t="s">
        <v>168</v>
      </c>
    </row>
    <row r="32" spans="1:11" s="172" customFormat="1" ht="26.25" customHeight="1">
      <c r="A32" s="350"/>
      <c r="B32" s="272">
        <v>2</v>
      </c>
      <c r="C32" s="429" t="s">
        <v>170</v>
      </c>
      <c r="D32" s="430"/>
      <c r="E32" s="270" t="s">
        <v>6</v>
      </c>
      <c r="F32" s="214"/>
      <c r="G32" s="276"/>
    </row>
    <row r="33" spans="1:7" ht="26.25" customHeight="1">
      <c r="A33" s="167"/>
      <c r="B33" s="438" t="s">
        <v>216</v>
      </c>
      <c r="C33" s="408"/>
      <c r="D33" s="408"/>
      <c r="E33" s="408"/>
      <c r="F33" s="409"/>
    </row>
    <row r="34" spans="1:7" ht="26.25" customHeight="1">
      <c r="A34" s="167"/>
      <c r="B34" s="186">
        <v>2.1</v>
      </c>
      <c r="C34" s="410" t="s">
        <v>210</v>
      </c>
      <c r="D34" s="411"/>
      <c r="E34" s="208"/>
      <c r="F34" s="209"/>
    </row>
    <row r="35" spans="1:7" ht="26.25" customHeight="1">
      <c r="A35" s="167"/>
      <c r="B35" s="186">
        <v>2.2000000000000002</v>
      </c>
      <c r="C35" s="422" t="s">
        <v>209</v>
      </c>
      <c r="D35" s="423"/>
      <c r="E35" s="208"/>
      <c r="F35" s="209"/>
    </row>
    <row r="36" spans="1:7" ht="26.25" customHeight="1">
      <c r="A36" s="167"/>
      <c r="B36" s="186">
        <v>2.2999999999999998</v>
      </c>
      <c r="C36" s="422" t="s">
        <v>208</v>
      </c>
      <c r="D36" s="423"/>
      <c r="E36" s="208"/>
      <c r="F36" s="209"/>
    </row>
    <row r="37" spans="1:7" ht="26.25" customHeight="1">
      <c r="A37" s="167"/>
      <c r="B37" s="186">
        <v>2.4</v>
      </c>
      <c r="C37" s="448" t="s">
        <v>207</v>
      </c>
      <c r="D37" s="449"/>
      <c r="E37" s="208"/>
      <c r="F37" s="209"/>
    </row>
    <row r="38" spans="1:7" s="160" customFormat="1" ht="26.25" customHeight="1">
      <c r="A38" s="277"/>
      <c r="B38" s="176">
        <v>2.5</v>
      </c>
      <c r="C38" s="422" t="s">
        <v>206</v>
      </c>
      <c r="D38" s="422"/>
      <c r="E38" s="422"/>
      <c r="F38" s="423"/>
      <c r="G38" s="277"/>
    </row>
    <row r="39" spans="1:7" s="160" customFormat="1" ht="26.25" customHeight="1">
      <c r="A39" s="277"/>
      <c r="B39" s="176"/>
      <c r="C39" s="187"/>
      <c r="D39" s="188" t="s">
        <v>211</v>
      </c>
      <c r="E39" s="208"/>
      <c r="F39" s="210"/>
      <c r="G39" s="277"/>
    </row>
    <row r="40" spans="1:7" s="160" customFormat="1" ht="26.25" customHeight="1">
      <c r="A40" s="277"/>
      <c r="B40" s="176"/>
      <c r="C40" s="189"/>
      <c r="D40" s="190" t="s">
        <v>212</v>
      </c>
      <c r="E40" s="208"/>
      <c r="F40" s="210"/>
      <c r="G40" s="277"/>
    </row>
    <row r="41" spans="1:7" s="160" customFormat="1" ht="26.25" customHeight="1">
      <c r="A41" s="277"/>
      <c r="B41" s="176"/>
      <c r="C41" s="189"/>
      <c r="D41" s="190" t="s">
        <v>213</v>
      </c>
      <c r="E41" s="208"/>
      <c r="F41" s="210"/>
      <c r="G41" s="277"/>
    </row>
    <row r="42" spans="1:7" s="160" customFormat="1" ht="26.25" customHeight="1">
      <c r="A42" s="277"/>
      <c r="B42" s="176"/>
      <c r="C42" s="189"/>
      <c r="D42" s="190" t="s">
        <v>214</v>
      </c>
      <c r="E42" s="208"/>
      <c r="F42" s="210"/>
      <c r="G42" s="277"/>
    </row>
    <row r="43" spans="1:7" s="160" customFormat="1" ht="26.25" customHeight="1">
      <c r="A43" s="277"/>
      <c r="B43" s="176"/>
      <c r="C43" s="189"/>
      <c r="D43" s="190" t="s">
        <v>215</v>
      </c>
      <c r="E43" s="208"/>
      <c r="F43" s="210"/>
      <c r="G43" s="277"/>
    </row>
    <row r="44" spans="1:7" ht="26.25" customHeight="1">
      <c r="A44" s="167"/>
      <c r="B44" s="186">
        <v>2.6</v>
      </c>
      <c r="C44" s="422" t="s">
        <v>205</v>
      </c>
      <c r="D44" s="423"/>
      <c r="E44" s="417"/>
      <c r="F44" s="418"/>
    </row>
    <row r="45" spans="1:7" s="160" customFormat="1" ht="26.25" customHeight="1">
      <c r="A45" s="277"/>
      <c r="B45" s="176">
        <v>2.7</v>
      </c>
      <c r="C45" s="422" t="s">
        <v>204</v>
      </c>
      <c r="D45" s="423"/>
      <c r="E45" s="417"/>
      <c r="F45" s="418"/>
      <c r="G45" s="277"/>
    </row>
    <row r="46" spans="1:7" ht="26.25" customHeight="1">
      <c r="A46" s="167"/>
      <c r="B46" s="273"/>
      <c r="C46" s="408" t="s">
        <v>310</v>
      </c>
      <c r="D46" s="408"/>
      <c r="E46" s="408"/>
      <c r="F46" s="409"/>
    </row>
    <row r="47" spans="1:7" ht="38.25" customHeight="1">
      <c r="A47" s="167"/>
      <c r="B47" s="186">
        <v>2.8</v>
      </c>
      <c r="C47" s="410" t="s">
        <v>217</v>
      </c>
      <c r="D47" s="411"/>
      <c r="E47" s="208" t="s">
        <v>6</v>
      </c>
      <c r="F47" s="209"/>
    </row>
    <row r="48" spans="1:7" s="182" customFormat="1" ht="18.75" customHeight="1">
      <c r="A48" s="177" t="s">
        <v>149</v>
      </c>
      <c r="B48" s="178" t="s">
        <v>169</v>
      </c>
      <c r="C48" s="179"/>
      <c r="D48" s="179"/>
      <c r="E48" s="180"/>
      <c r="F48" s="181"/>
    </row>
    <row r="49" spans="1:9" s="182" customFormat="1" ht="60" customHeight="1">
      <c r="A49" s="177" t="s">
        <v>150</v>
      </c>
      <c r="B49" s="424"/>
      <c r="C49" s="425"/>
      <c r="D49" s="425"/>
      <c r="E49" s="425"/>
      <c r="F49" s="426"/>
    </row>
    <row r="51" spans="1:9" ht="60.75" customHeight="1">
      <c r="B51" s="412" t="s">
        <v>173</v>
      </c>
      <c r="C51" s="412"/>
      <c r="D51" s="412"/>
      <c r="E51" s="412"/>
      <c r="F51" s="412"/>
      <c r="G51" s="185"/>
      <c r="H51" s="158"/>
      <c r="I51" s="158"/>
    </row>
    <row r="52" spans="1:9" s="191" customFormat="1">
      <c r="A52" s="196"/>
      <c r="B52" s="192"/>
      <c r="C52" s="192"/>
      <c r="D52" s="193"/>
      <c r="F52" s="193"/>
      <c r="G52" s="196"/>
    </row>
    <row r="53" spans="1:9" s="165" customFormat="1" ht="26.25" customHeight="1">
      <c r="A53" s="161"/>
      <c r="B53" s="162" t="s">
        <v>166</v>
      </c>
      <c r="C53" s="413" t="s">
        <v>167</v>
      </c>
      <c r="D53" s="414"/>
      <c r="E53" s="163" t="s">
        <v>131</v>
      </c>
      <c r="F53" s="164" t="s">
        <v>132</v>
      </c>
      <c r="G53" s="275"/>
    </row>
    <row r="54" spans="1:9" s="171" customFormat="1" ht="37.5" customHeight="1">
      <c r="B54" s="419" t="s">
        <v>130</v>
      </c>
      <c r="C54" s="419"/>
      <c r="D54" s="419"/>
      <c r="E54" s="146" t="s">
        <v>6</v>
      </c>
      <c r="F54" s="168" t="s">
        <v>168</v>
      </c>
    </row>
    <row r="55" spans="1:9" s="174" customFormat="1" ht="26.25" customHeight="1">
      <c r="A55" s="351"/>
      <c r="B55" s="269">
        <v>3</v>
      </c>
      <c r="C55" s="420" t="s">
        <v>352</v>
      </c>
      <c r="D55" s="421"/>
      <c r="E55" s="270" t="s">
        <v>6</v>
      </c>
      <c r="F55" s="214"/>
      <c r="G55" s="278"/>
    </row>
    <row r="56" spans="1:9" s="191" customFormat="1" ht="26.25" customHeight="1">
      <c r="A56" s="194"/>
      <c r="B56" s="441" t="s">
        <v>218</v>
      </c>
      <c r="C56" s="442"/>
      <c r="D56" s="442"/>
      <c r="E56" s="442"/>
      <c r="F56" s="443"/>
      <c r="G56" s="196"/>
    </row>
    <row r="57" spans="1:9" s="191" customFormat="1" ht="36.75" customHeight="1">
      <c r="A57" s="194"/>
      <c r="B57" s="176">
        <v>3.1</v>
      </c>
      <c r="C57" s="422" t="s">
        <v>219</v>
      </c>
      <c r="D57" s="423"/>
      <c r="E57" s="211"/>
      <c r="F57" s="212"/>
      <c r="G57" s="196"/>
    </row>
    <row r="58" spans="1:9" s="191" customFormat="1" ht="25.5" customHeight="1">
      <c r="A58" s="194"/>
      <c r="B58" s="176">
        <v>3.2</v>
      </c>
      <c r="C58" s="422" t="s">
        <v>220</v>
      </c>
      <c r="D58" s="423"/>
      <c r="E58" s="211"/>
      <c r="F58" s="212"/>
      <c r="G58" s="196"/>
    </row>
    <row r="59" spans="1:9" s="191" customFormat="1" ht="39.75" customHeight="1">
      <c r="A59" s="194"/>
      <c r="B59" s="176">
        <v>3.3</v>
      </c>
      <c r="C59" s="422" t="s">
        <v>221</v>
      </c>
      <c r="D59" s="423"/>
      <c r="E59" s="211"/>
      <c r="F59" s="212"/>
      <c r="G59" s="196"/>
    </row>
    <row r="60" spans="1:9" s="191" customFormat="1" ht="25.5" customHeight="1">
      <c r="A60" s="194"/>
      <c r="B60" s="176">
        <v>3.4</v>
      </c>
      <c r="C60" s="422" t="s">
        <v>222</v>
      </c>
      <c r="D60" s="423"/>
      <c r="E60" s="211"/>
      <c r="F60" s="212"/>
      <c r="G60" s="196"/>
    </row>
    <row r="61" spans="1:9" s="191" customFormat="1" ht="25.5" customHeight="1">
      <c r="A61" s="194"/>
      <c r="B61" s="176">
        <v>3.5</v>
      </c>
      <c r="C61" s="422" t="s">
        <v>223</v>
      </c>
      <c r="D61" s="423"/>
      <c r="E61" s="211"/>
      <c r="F61" s="212"/>
      <c r="G61" s="196"/>
    </row>
    <row r="62" spans="1:9" s="191" customFormat="1" ht="25.5" customHeight="1">
      <c r="A62" s="194"/>
      <c r="B62" s="176">
        <v>3.6</v>
      </c>
      <c r="C62" s="422" t="s">
        <v>224</v>
      </c>
      <c r="D62" s="423"/>
      <c r="E62" s="211"/>
      <c r="F62" s="212"/>
      <c r="G62" s="196"/>
    </row>
    <row r="63" spans="1:9" s="160" customFormat="1" ht="25.5" customHeight="1">
      <c r="A63" s="277"/>
      <c r="B63" s="176">
        <v>3.7</v>
      </c>
      <c r="C63" s="422" t="s">
        <v>225</v>
      </c>
      <c r="D63" s="422"/>
      <c r="E63" s="422"/>
      <c r="F63" s="423"/>
      <c r="G63" s="277"/>
    </row>
    <row r="64" spans="1:9" s="160" customFormat="1" ht="25.5" customHeight="1">
      <c r="A64" s="277"/>
      <c r="B64" s="176"/>
      <c r="C64" s="189"/>
      <c r="D64" s="190" t="s">
        <v>226</v>
      </c>
      <c r="E64" s="211"/>
      <c r="F64" s="212"/>
      <c r="G64" s="277"/>
    </row>
    <row r="65" spans="1:9" s="160" customFormat="1" ht="35.25" customHeight="1">
      <c r="A65" s="277"/>
      <c r="B65" s="176"/>
      <c r="C65" s="189"/>
      <c r="D65" s="190" t="s">
        <v>227</v>
      </c>
      <c r="E65" s="211"/>
      <c r="F65" s="212"/>
      <c r="G65" s="277"/>
    </row>
    <row r="66" spans="1:9" s="160" customFormat="1" ht="25.5" customHeight="1">
      <c r="A66" s="277"/>
      <c r="B66" s="176"/>
      <c r="C66" s="189"/>
      <c r="D66" s="190" t="s">
        <v>228</v>
      </c>
      <c r="E66" s="211"/>
      <c r="F66" s="212"/>
      <c r="G66" s="277"/>
    </row>
    <row r="67" spans="1:9" s="160" customFormat="1" ht="25.5" customHeight="1">
      <c r="A67" s="277"/>
      <c r="B67" s="176"/>
      <c r="C67" s="189"/>
      <c r="D67" s="190" t="s">
        <v>229</v>
      </c>
      <c r="E67" s="211"/>
      <c r="F67" s="212"/>
      <c r="G67" s="277"/>
    </row>
    <row r="68" spans="1:9" s="160" customFormat="1" ht="25.5" customHeight="1">
      <c r="A68" s="277"/>
      <c r="B68" s="176">
        <v>3.8</v>
      </c>
      <c r="C68" s="422" t="s">
        <v>230</v>
      </c>
      <c r="D68" s="423"/>
      <c r="E68" s="415"/>
      <c r="F68" s="416"/>
      <c r="G68" s="277"/>
    </row>
    <row r="69" spans="1:9" s="160" customFormat="1" ht="25.5" customHeight="1">
      <c r="A69" s="277"/>
      <c r="B69" s="176">
        <v>3.9</v>
      </c>
      <c r="C69" s="422" t="s">
        <v>231</v>
      </c>
      <c r="D69" s="423"/>
      <c r="E69" s="415"/>
      <c r="F69" s="416"/>
      <c r="G69" s="277"/>
    </row>
    <row r="70" spans="1:9" s="160" customFormat="1" ht="39.75" customHeight="1">
      <c r="A70" s="277"/>
      <c r="B70" s="195">
        <v>3.1</v>
      </c>
      <c r="C70" s="422" t="s">
        <v>232</v>
      </c>
      <c r="D70" s="423"/>
      <c r="E70" s="417"/>
      <c r="F70" s="418"/>
      <c r="G70" s="277"/>
    </row>
    <row r="71" spans="1:9" s="160" customFormat="1" ht="25.5" customHeight="1">
      <c r="A71" s="277"/>
      <c r="B71" s="176">
        <v>3.11</v>
      </c>
      <c r="C71" s="422" t="s">
        <v>233</v>
      </c>
      <c r="D71" s="423"/>
      <c r="E71" s="417"/>
      <c r="F71" s="418"/>
      <c r="G71" s="277"/>
    </row>
    <row r="72" spans="1:9" s="191" customFormat="1" ht="26.25" customHeight="1">
      <c r="A72" s="194"/>
      <c r="B72" s="438" t="s">
        <v>310</v>
      </c>
      <c r="C72" s="408"/>
      <c r="D72" s="408"/>
      <c r="E72" s="408"/>
      <c r="F72" s="409"/>
      <c r="G72" s="196"/>
    </row>
    <row r="73" spans="1:9" s="160" customFormat="1" ht="39.75" customHeight="1">
      <c r="A73" s="277"/>
      <c r="B73" s="274">
        <v>3.12</v>
      </c>
      <c r="C73" s="447" t="s">
        <v>234</v>
      </c>
      <c r="D73" s="447"/>
      <c r="E73" s="211" t="s">
        <v>6</v>
      </c>
      <c r="F73" s="212"/>
      <c r="G73" s="277"/>
    </row>
    <row r="74" spans="1:9" s="196" customFormat="1" ht="18.75" customHeight="1">
      <c r="B74" s="178" t="s">
        <v>169</v>
      </c>
      <c r="C74" s="197"/>
      <c r="D74" s="197"/>
      <c r="E74" s="198"/>
      <c r="F74" s="199"/>
    </row>
    <row r="75" spans="1:9" s="196" customFormat="1" ht="60" customHeight="1">
      <c r="B75" s="444"/>
      <c r="C75" s="445"/>
      <c r="D75" s="445"/>
      <c r="E75" s="445"/>
      <c r="F75" s="446"/>
    </row>
    <row r="76" spans="1:9" ht="34.5" customHeight="1">
      <c r="D76" s="200"/>
      <c r="E76" s="201"/>
      <c r="F76" s="200"/>
    </row>
    <row r="77" spans="1:9" ht="46.5" customHeight="1">
      <c r="B77" s="412" t="s">
        <v>174</v>
      </c>
      <c r="C77" s="412"/>
      <c r="D77" s="412"/>
      <c r="E77" s="412"/>
      <c r="F77" s="412"/>
      <c r="G77" s="185"/>
      <c r="H77" s="158"/>
      <c r="I77" s="158"/>
    </row>
    <row r="79" spans="1:9" s="165" customFormat="1" ht="26.25" customHeight="1">
      <c r="A79" s="161"/>
      <c r="B79" s="162" t="s">
        <v>166</v>
      </c>
      <c r="C79" s="413" t="s">
        <v>167</v>
      </c>
      <c r="D79" s="414"/>
      <c r="E79" s="163" t="s">
        <v>131</v>
      </c>
      <c r="F79" s="164" t="s">
        <v>132</v>
      </c>
      <c r="G79" s="275"/>
    </row>
    <row r="80" spans="1:9" s="167" customFormat="1" ht="37.5" customHeight="1">
      <c r="B80" s="419" t="s">
        <v>125</v>
      </c>
      <c r="C80" s="419"/>
      <c r="D80" s="419"/>
      <c r="E80" s="146" t="s">
        <v>6</v>
      </c>
      <c r="F80" s="168" t="s">
        <v>168</v>
      </c>
    </row>
    <row r="81" spans="1:9" s="172" customFormat="1" ht="37.5" customHeight="1">
      <c r="A81" s="350"/>
      <c r="B81" s="269">
        <v>4</v>
      </c>
      <c r="C81" s="439" t="s">
        <v>175</v>
      </c>
      <c r="D81" s="440"/>
      <c r="E81" s="147" t="s">
        <v>6</v>
      </c>
      <c r="F81" s="207"/>
      <c r="G81" s="276"/>
    </row>
    <row r="82" spans="1:9" ht="26.25" customHeight="1">
      <c r="A82" s="167"/>
      <c r="B82" s="202"/>
      <c r="C82" s="406" t="s">
        <v>235</v>
      </c>
      <c r="D82" s="406"/>
      <c r="E82" s="406"/>
      <c r="F82" s="407"/>
    </row>
    <row r="83" spans="1:9" ht="26.25" customHeight="1">
      <c r="A83" s="167"/>
      <c r="B83" s="176">
        <v>4.0999999999999996</v>
      </c>
      <c r="C83" s="422" t="s">
        <v>236</v>
      </c>
      <c r="D83" s="423"/>
      <c r="E83" s="213"/>
      <c r="F83" s="214"/>
    </row>
    <row r="84" spans="1:9" ht="26.25" customHeight="1">
      <c r="A84" s="167"/>
      <c r="B84" s="176">
        <v>4.2</v>
      </c>
      <c r="C84" s="422" t="s">
        <v>237</v>
      </c>
      <c r="D84" s="423"/>
      <c r="E84" s="213"/>
      <c r="F84" s="214"/>
    </row>
    <row r="85" spans="1:9" s="191" customFormat="1" ht="26.25" customHeight="1">
      <c r="A85" s="194"/>
      <c r="B85" s="405" t="s">
        <v>310</v>
      </c>
      <c r="C85" s="406"/>
      <c r="D85" s="406"/>
      <c r="E85" s="406"/>
      <c r="F85" s="407"/>
      <c r="G85" s="196"/>
    </row>
    <row r="86" spans="1:9" s="160" customFormat="1" ht="39.75" customHeight="1">
      <c r="A86" s="277"/>
      <c r="B86" s="176">
        <v>4.3</v>
      </c>
      <c r="C86" s="422" t="s">
        <v>238</v>
      </c>
      <c r="D86" s="423"/>
      <c r="E86" s="213" t="s">
        <v>6</v>
      </c>
      <c r="F86" s="212"/>
      <c r="G86" s="277"/>
    </row>
    <row r="87" spans="1:9" s="182" customFormat="1" ht="18.75" customHeight="1">
      <c r="A87" s="177" t="s">
        <v>149</v>
      </c>
      <c r="B87" s="178" t="s">
        <v>169</v>
      </c>
      <c r="C87" s="179"/>
      <c r="D87" s="179"/>
      <c r="E87" s="180"/>
      <c r="F87" s="181"/>
    </row>
    <row r="88" spans="1:9" s="182" customFormat="1" ht="60" customHeight="1">
      <c r="A88" s="177" t="s">
        <v>150</v>
      </c>
      <c r="B88" s="424"/>
      <c r="C88" s="425"/>
      <c r="D88" s="425"/>
      <c r="E88" s="425"/>
      <c r="F88" s="426"/>
    </row>
    <row r="89" spans="1:9" ht="38.25" customHeight="1">
      <c r="D89" s="203"/>
      <c r="E89" s="159"/>
      <c r="F89" s="203"/>
      <c r="G89" s="185"/>
      <c r="H89" s="158"/>
      <c r="I89" s="158"/>
    </row>
    <row r="90" spans="1:9" ht="46.5" customHeight="1">
      <c r="B90" s="412" t="s">
        <v>176</v>
      </c>
      <c r="C90" s="412"/>
      <c r="D90" s="412"/>
      <c r="E90" s="412"/>
      <c r="F90" s="412"/>
      <c r="G90" s="185"/>
      <c r="H90" s="158"/>
      <c r="I90" s="158"/>
    </row>
    <row r="92" spans="1:9" s="165" customFormat="1" ht="26.25" customHeight="1">
      <c r="A92" s="161"/>
      <c r="B92" s="162" t="s">
        <v>166</v>
      </c>
      <c r="C92" s="413" t="s">
        <v>167</v>
      </c>
      <c r="D92" s="414"/>
      <c r="E92" s="163" t="s">
        <v>131</v>
      </c>
      <c r="F92" s="164" t="s">
        <v>132</v>
      </c>
      <c r="G92" s="275"/>
    </row>
    <row r="93" spans="1:9" s="172" customFormat="1" ht="30" customHeight="1">
      <c r="A93" s="350"/>
      <c r="B93" s="269">
        <v>5</v>
      </c>
      <c r="C93" s="439" t="s">
        <v>177</v>
      </c>
      <c r="D93" s="440"/>
      <c r="E93" s="147" t="s">
        <v>6</v>
      </c>
      <c r="F93" s="215"/>
      <c r="G93" s="276"/>
    </row>
    <row r="94" spans="1:9" ht="26.25" customHeight="1">
      <c r="A94" s="167"/>
      <c r="B94" s="204"/>
      <c r="C94" s="408" t="s">
        <v>239</v>
      </c>
      <c r="D94" s="408"/>
      <c r="E94" s="408"/>
      <c r="F94" s="409"/>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60" fitToHeight="0" orientation="portrait" r:id="rId1"/>
  <rowBreaks count="1" manualBreakCount="1">
    <brk id="49"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58" customWidth="1"/>
    <col min="2" max="2" width="8.85546875" style="54"/>
    <col min="3" max="3" width="40" style="86" customWidth="1"/>
    <col min="4" max="10" width="12.7109375" style="54" customWidth="1"/>
    <col min="11" max="11" width="14" style="54" bestFit="1" customWidth="1"/>
    <col min="12" max="12" width="46.140625" style="57" customWidth="1"/>
    <col min="13" max="13" width="48" style="54" customWidth="1"/>
    <col min="14" max="16384" width="8.85546875" style="54"/>
  </cols>
  <sheetData>
    <row r="1" spans="1:13" ht="15.75">
      <c r="A1" s="356" t="s">
        <v>5</v>
      </c>
      <c r="D1" s="55" t="s">
        <v>0</v>
      </c>
      <c r="E1" s="56"/>
      <c r="F1" s="56"/>
      <c r="G1" s="56"/>
      <c r="H1" s="56"/>
      <c r="I1" s="56"/>
      <c r="J1" s="56"/>
      <c r="K1" s="56"/>
    </row>
    <row r="2" spans="1:13" ht="15.75">
      <c r="A2" s="356" t="s">
        <v>6</v>
      </c>
      <c r="D2" s="58" t="s">
        <v>122</v>
      </c>
      <c r="E2" s="56"/>
      <c r="F2" s="56"/>
      <c r="G2" s="56"/>
      <c r="H2" s="56"/>
      <c r="I2" s="56"/>
      <c r="J2" s="56"/>
      <c r="K2" s="56"/>
    </row>
    <row r="5" spans="1:13" s="59" customFormat="1" ht="21">
      <c r="A5" s="357"/>
      <c r="B5" s="60" t="s">
        <v>181</v>
      </c>
      <c r="C5" s="120"/>
      <c r="D5" s="61"/>
      <c r="E5" s="62"/>
      <c r="F5" s="61"/>
      <c r="G5" s="61"/>
      <c r="H5" s="61"/>
      <c r="I5" s="61"/>
      <c r="J5" s="61"/>
      <c r="K5" s="61"/>
      <c r="L5" s="63"/>
      <c r="M5" s="61"/>
    </row>
    <row r="6" spans="1:13">
      <c r="K6" s="64"/>
    </row>
    <row r="7" spans="1:13" ht="29.25" customHeight="1">
      <c r="B7" s="65" t="s">
        <v>1</v>
      </c>
      <c r="C7" s="66" t="s">
        <v>2</v>
      </c>
      <c r="D7" s="288" t="s">
        <v>3</v>
      </c>
      <c r="E7" s="67">
        <v>2013</v>
      </c>
      <c r="F7" s="68">
        <v>2014</v>
      </c>
      <c r="G7" s="69">
        <v>2015</v>
      </c>
      <c r="H7" s="68">
        <v>2016</v>
      </c>
      <c r="I7" s="68">
        <v>2017</v>
      </c>
      <c r="J7" s="67">
        <v>2018</v>
      </c>
      <c r="K7" s="70">
        <v>2024</v>
      </c>
      <c r="L7" s="71" t="s">
        <v>126</v>
      </c>
      <c r="M7" s="70" t="s">
        <v>194</v>
      </c>
    </row>
    <row r="8" spans="1:13" ht="15.75">
      <c r="B8" s="72" t="s">
        <v>292</v>
      </c>
      <c r="C8" s="73"/>
      <c r="D8" s="73"/>
      <c r="E8" s="73"/>
      <c r="F8" s="73"/>
      <c r="G8" s="73"/>
      <c r="H8" s="73"/>
      <c r="I8" s="73"/>
      <c r="J8" s="73"/>
      <c r="K8" s="73"/>
      <c r="L8" s="74"/>
      <c r="M8" s="75"/>
    </row>
    <row r="9" spans="1:13" ht="80.25" customHeight="1">
      <c r="A9" s="359"/>
      <c r="B9" s="279">
        <v>1</v>
      </c>
      <c r="C9" s="77" t="s">
        <v>302</v>
      </c>
      <c r="D9" s="33"/>
      <c r="E9" s="34">
        <v>6571</v>
      </c>
      <c r="F9" s="35">
        <v>7360</v>
      </c>
      <c r="G9" s="36">
        <v>7055</v>
      </c>
      <c r="H9" s="35">
        <v>7146</v>
      </c>
      <c r="I9" s="35">
        <v>6529</v>
      </c>
      <c r="J9" s="34">
        <v>5925</v>
      </c>
      <c r="K9" s="43"/>
      <c r="L9" s="118" t="s">
        <v>379</v>
      </c>
      <c r="M9" s="79" t="s">
        <v>111</v>
      </c>
    </row>
    <row r="10" spans="1:13" ht="78.75" customHeight="1">
      <c r="B10" s="76">
        <v>2</v>
      </c>
      <c r="C10" s="127" t="s">
        <v>240</v>
      </c>
      <c r="D10" s="33"/>
      <c r="E10" s="34"/>
      <c r="F10" s="35"/>
      <c r="G10" s="36"/>
      <c r="H10" s="35"/>
      <c r="I10" s="35"/>
      <c r="J10" s="34"/>
      <c r="K10" s="43"/>
      <c r="L10" s="118"/>
      <c r="M10" s="79" t="s">
        <v>111</v>
      </c>
    </row>
    <row r="11" spans="1:13" ht="91.5" customHeight="1">
      <c r="B11" s="76">
        <v>3</v>
      </c>
      <c r="C11" s="127" t="s">
        <v>325</v>
      </c>
      <c r="D11" s="33"/>
      <c r="E11" s="34"/>
      <c r="F11" s="35"/>
      <c r="G11" s="36"/>
      <c r="H11" s="35"/>
      <c r="I11" s="35"/>
      <c r="J11" s="34"/>
      <c r="K11" s="43"/>
      <c r="L11" s="118"/>
      <c r="M11" s="37"/>
    </row>
    <row r="12" spans="1:13" ht="71.25" customHeight="1">
      <c r="B12" s="76">
        <v>4</v>
      </c>
      <c r="C12" s="77" t="s">
        <v>241</v>
      </c>
      <c r="D12" s="33"/>
      <c r="E12" s="34"/>
      <c r="F12" s="35"/>
      <c r="G12" s="36"/>
      <c r="H12" s="35"/>
      <c r="I12" s="35"/>
      <c r="J12" s="34"/>
      <c r="K12" s="43"/>
      <c r="L12" s="118"/>
      <c r="M12" s="37"/>
    </row>
    <row r="13" spans="1:13" ht="120.75" customHeight="1">
      <c r="B13" s="279">
        <v>5</v>
      </c>
      <c r="C13" s="128" t="s">
        <v>315</v>
      </c>
      <c r="D13" s="134"/>
      <c r="E13" s="135">
        <v>6571</v>
      </c>
      <c r="F13" s="136">
        <v>7360</v>
      </c>
      <c r="G13" s="137">
        <v>7055</v>
      </c>
      <c r="H13" s="136">
        <v>7146</v>
      </c>
      <c r="I13" s="136">
        <v>6529</v>
      </c>
      <c r="J13" s="135">
        <v>5925</v>
      </c>
      <c r="K13" s="129"/>
      <c r="L13" s="130" t="s">
        <v>382</v>
      </c>
      <c r="M13" s="138"/>
    </row>
    <row r="14" spans="1:13" ht="15" customHeight="1">
      <c r="B14" s="72" t="s">
        <v>152</v>
      </c>
      <c r="C14" s="72"/>
      <c r="D14" s="73"/>
      <c r="E14" s="73"/>
      <c r="F14" s="73"/>
      <c r="G14" s="73"/>
      <c r="H14" s="73"/>
      <c r="I14" s="73"/>
      <c r="J14" s="73"/>
      <c r="K14" s="73"/>
      <c r="L14" s="73"/>
      <c r="M14" s="75"/>
    </row>
    <row r="15" spans="1:13" ht="64.5" customHeight="1">
      <c r="B15" s="279">
        <v>6</v>
      </c>
      <c r="C15" s="131" t="s">
        <v>195</v>
      </c>
      <c r="D15" s="139"/>
      <c r="E15" s="140">
        <v>28100</v>
      </c>
      <c r="F15" s="141">
        <v>31000</v>
      </c>
      <c r="G15" s="142">
        <v>33700</v>
      </c>
      <c r="H15" s="141">
        <v>35400</v>
      </c>
      <c r="I15" s="141">
        <v>34800</v>
      </c>
      <c r="J15" s="140">
        <v>35000</v>
      </c>
      <c r="K15" s="132"/>
      <c r="L15" s="133" t="s">
        <v>397</v>
      </c>
      <c r="M15" s="143"/>
    </row>
    <row r="16" spans="1:13" ht="72" customHeight="1">
      <c r="B16" s="279">
        <v>7</v>
      </c>
      <c r="C16" s="80" t="s">
        <v>339</v>
      </c>
      <c r="D16" s="33"/>
      <c r="E16" s="34">
        <v>591900</v>
      </c>
      <c r="F16" s="35">
        <v>621700</v>
      </c>
      <c r="G16" s="36">
        <v>642900</v>
      </c>
      <c r="H16" s="35">
        <v>652500</v>
      </c>
      <c r="I16" s="35">
        <v>648399.99999999988</v>
      </c>
      <c r="J16" s="34">
        <v>658900</v>
      </c>
      <c r="K16" s="43"/>
      <c r="L16" s="118" t="s">
        <v>396</v>
      </c>
      <c r="M16" s="37"/>
    </row>
    <row r="17" spans="2:13" ht="15.75">
      <c r="B17" s="72" t="s">
        <v>357</v>
      </c>
      <c r="C17" s="73"/>
      <c r="D17" s="73"/>
      <c r="E17" s="73"/>
      <c r="F17" s="73"/>
      <c r="G17" s="73"/>
      <c r="H17" s="73"/>
      <c r="I17" s="73"/>
      <c r="J17" s="73"/>
      <c r="K17" s="73"/>
      <c r="L17" s="73"/>
      <c r="M17" s="75"/>
    </row>
    <row r="18" spans="2:13" ht="38.25" customHeight="1">
      <c r="B18" s="279">
        <v>8</v>
      </c>
      <c r="C18" s="77" t="s">
        <v>146</v>
      </c>
      <c r="D18" s="33"/>
      <c r="E18" s="34">
        <v>6571</v>
      </c>
      <c r="F18" s="35">
        <v>7360</v>
      </c>
      <c r="G18" s="36">
        <v>7055</v>
      </c>
      <c r="H18" s="35">
        <v>7146</v>
      </c>
      <c r="I18" s="35">
        <v>6529</v>
      </c>
      <c r="J18" s="34">
        <v>5925</v>
      </c>
      <c r="K18" s="43"/>
      <c r="L18" s="118" t="s">
        <v>378</v>
      </c>
      <c r="M18" s="144"/>
    </row>
    <row r="19" spans="2:13" ht="31.5" customHeight="1">
      <c r="B19" s="279">
        <v>9</v>
      </c>
      <c r="C19" s="82" t="s">
        <v>156</v>
      </c>
      <c r="D19" s="33"/>
      <c r="E19" s="34">
        <v>28100</v>
      </c>
      <c r="F19" s="35">
        <v>31000</v>
      </c>
      <c r="G19" s="36">
        <v>33700</v>
      </c>
      <c r="H19" s="35">
        <v>35400</v>
      </c>
      <c r="I19" s="35">
        <v>34800</v>
      </c>
      <c r="J19" s="34">
        <v>35000</v>
      </c>
      <c r="K19" s="43"/>
      <c r="L19" s="118" t="s">
        <v>397</v>
      </c>
      <c r="M19" s="144"/>
    </row>
    <row r="20" spans="2:13" ht="31.5" customHeight="1" thickBot="1">
      <c r="B20" s="279">
        <v>10</v>
      </c>
      <c r="C20" s="77" t="s">
        <v>84</v>
      </c>
      <c r="D20" s="33"/>
      <c r="E20" s="34">
        <v>591900</v>
      </c>
      <c r="F20" s="35">
        <v>621700</v>
      </c>
      <c r="G20" s="36">
        <v>642900</v>
      </c>
      <c r="H20" s="35">
        <v>652500</v>
      </c>
      <c r="I20" s="35">
        <v>648399.99999999988</v>
      </c>
      <c r="J20" s="34">
        <v>658900</v>
      </c>
      <c r="K20" s="43"/>
      <c r="L20" s="118" t="s">
        <v>396</v>
      </c>
      <c r="M20" s="144"/>
    </row>
    <row r="21" spans="2:13" ht="17.25" customHeight="1" thickTop="1">
      <c r="B21" s="72" t="s">
        <v>110</v>
      </c>
      <c r="C21" s="73"/>
      <c r="D21" s="73"/>
      <c r="E21" s="73"/>
      <c r="F21" s="73"/>
      <c r="G21" s="73"/>
      <c r="H21" s="73"/>
      <c r="I21" s="73"/>
      <c r="J21" s="83"/>
      <c r="K21" s="84" t="s">
        <v>137</v>
      </c>
      <c r="L21" s="456"/>
      <c r="M21" s="457"/>
    </row>
    <row r="22" spans="2:13" ht="75.75" customHeight="1">
      <c r="B22" s="279">
        <v>11</v>
      </c>
      <c r="C22" s="280" t="s">
        <v>358</v>
      </c>
      <c r="D22" s="281" t="str">
        <f>IF(OR(ISBLANK(D9),ISBLANK(D18)),IF(OR(ISBLANK(D9),ISBLANK(D53)),"",100*D9/D53),100*D9/D18)</f>
        <v/>
      </c>
      <c r="E22" s="282">
        <f t="shared" ref="E22:J22" si="0">IF(OR(ISBLANK(E9),ISBLANK(E18)),IF(OR(ISBLANK(E9),ISBLANK(E53)),"",100*E9/E53),100*E9/E18)</f>
        <v>100</v>
      </c>
      <c r="F22" s="282">
        <f t="shared" si="0"/>
        <v>100</v>
      </c>
      <c r="G22" s="282">
        <f t="shared" si="0"/>
        <v>100</v>
      </c>
      <c r="H22" s="282">
        <f t="shared" si="0"/>
        <v>100</v>
      </c>
      <c r="I22" s="282">
        <f t="shared" si="0"/>
        <v>100</v>
      </c>
      <c r="J22" s="283">
        <f t="shared" si="0"/>
        <v>100</v>
      </c>
      <c r="K22" s="284">
        <v>1</v>
      </c>
      <c r="L22" s="271" t="s">
        <v>380</v>
      </c>
      <c r="M22" s="145"/>
    </row>
    <row r="23" spans="2:13" ht="75.75" customHeight="1">
      <c r="B23" s="279">
        <v>12</v>
      </c>
      <c r="C23" s="280" t="s">
        <v>299</v>
      </c>
      <c r="D23" s="281" t="str">
        <f>IF(OR(ISBLANK(D13),ISBLANK(D9)),"",100*D13/D9)</f>
        <v/>
      </c>
      <c r="E23" s="282">
        <f t="shared" ref="E23:J23" si="1">IF(OR(ISBLANK(E13),ISBLANK(E9)),"",100*E13/E9)</f>
        <v>100</v>
      </c>
      <c r="F23" s="282">
        <f t="shared" si="1"/>
        <v>100</v>
      </c>
      <c r="G23" s="282">
        <f t="shared" si="1"/>
        <v>100</v>
      </c>
      <c r="H23" s="282">
        <f t="shared" si="1"/>
        <v>100</v>
      </c>
      <c r="I23" s="282">
        <f t="shared" si="1"/>
        <v>100</v>
      </c>
      <c r="J23" s="283">
        <f t="shared" si="1"/>
        <v>100</v>
      </c>
      <c r="K23" s="284">
        <v>1</v>
      </c>
      <c r="L23" s="271" t="s">
        <v>383</v>
      </c>
      <c r="M23" s="145"/>
    </row>
    <row r="24" spans="2:13" ht="105">
      <c r="B24" s="279">
        <v>13</v>
      </c>
      <c r="C24" s="280" t="s">
        <v>344</v>
      </c>
      <c r="D24" s="281" t="str">
        <f>IF(OR(ISBLANK(D15),ISBLANK(D19)),IF(OR(ISBLANK(D15),ISBLANK(D54)),"",100*D15/D54),100*D15/D19)</f>
        <v/>
      </c>
      <c r="E24" s="282">
        <f t="shared" ref="E24:I24" si="2">IF(OR(ISBLANK(E15),ISBLANK(E19)),IF(OR(ISBLANK(E15),ISBLANK(E54)),"",100*E15/E54),100*E15/E19)</f>
        <v>100</v>
      </c>
      <c r="F24" s="282">
        <f t="shared" si="2"/>
        <v>100</v>
      </c>
      <c r="G24" s="282">
        <f t="shared" si="2"/>
        <v>100</v>
      </c>
      <c r="H24" s="282">
        <f t="shared" si="2"/>
        <v>100</v>
      </c>
      <c r="I24" s="282">
        <f t="shared" si="2"/>
        <v>100</v>
      </c>
      <c r="J24" s="283">
        <f>IF(OR(ISBLANK(J15),ISBLANK(J19)),IF(OR(ISBLANK(J15),ISBLANK(J54)),"",100*J15/J54),100*J15/J19)</f>
        <v>100</v>
      </c>
      <c r="K24" s="284">
        <v>1</v>
      </c>
      <c r="L24" s="271" t="s">
        <v>381</v>
      </c>
      <c r="M24" s="85" t="s">
        <v>346</v>
      </c>
    </row>
    <row r="25" spans="2:13" ht="62.25" customHeight="1">
      <c r="B25" s="279">
        <v>14</v>
      </c>
      <c r="C25" s="280" t="s">
        <v>345</v>
      </c>
      <c r="D25" s="281" t="str">
        <f>IF(OR(ISBLANK(D16),ISBLANK(D20)),IF(OR(ISBLANK(D16),ISBLANK(D55)),"",100*D16/D55),100*D16/D20)</f>
        <v/>
      </c>
      <c r="E25" s="282">
        <f t="shared" ref="E25:I25" si="3">IF(OR(ISBLANK(E16),ISBLANK(E20)),IF(OR(ISBLANK(E16),ISBLANK(E55)),"",100*E16/E55),100*E16/E20)</f>
        <v>100</v>
      </c>
      <c r="F25" s="282">
        <f t="shared" si="3"/>
        <v>100</v>
      </c>
      <c r="G25" s="282">
        <f t="shared" si="3"/>
        <v>100</v>
      </c>
      <c r="H25" s="282">
        <f t="shared" si="3"/>
        <v>100</v>
      </c>
      <c r="I25" s="282">
        <f t="shared" si="3"/>
        <v>100</v>
      </c>
      <c r="J25" s="283">
        <f>IF(OR(ISBLANK(J16),ISBLANK(J20)),IF(OR(ISBLANK(J16),ISBLANK(J55)),"",100*J16/J55),100*J16/J20)</f>
        <v>100</v>
      </c>
      <c r="K25" s="284">
        <v>1</v>
      </c>
      <c r="L25" s="271" t="s">
        <v>381</v>
      </c>
      <c r="M25" s="145"/>
    </row>
    <row r="26" spans="2:13" ht="6" customHeight="1" thickBot="1">
      <c r="C26" s="121"/>
      <c r="D26" s="86"/>
      <c r="E26" s="86"/>
      <c r="F26" s="86"/>
      <c r="G26" s="86"/>
      <c r="H26" s="86"/>
      <c r="I26" s="86"/>
      <c r="J26" s="86"/>
      <c r="K26" s="87"/>
      <c r="M26" s="88"/>
    </row>
    <row r="27" spans="2:13" ht="15.75" thickTop="1">
      <c r="C27" s="121"/>
      <c r="D27" s="86"/>
      <c r="E27" s="86"/>
      <c r="F27" s="86"/>
      <c r="G27" s="86"/>
      <c r="H27" s="86"/>
      <c r="I27" s="86"/>
      <c r="J27" s="86"/>
      <c r="K27" s="89"/>
      <c r="M27" s="88"/>
    </row>
    <row r="28" spans="2:13" ht="22.5" customHeight="1">
      <c r="B28" s="90" t="s">
        <v>337</v>
      </c>
      <c r="C28" s="91"/>
      <c r="D28" s="91"/>
      <c r="E28" s="91"/>
      <c r="F28" s="91"/>
      <c r="G28" s="91"/>
      <c r="H28" s="91"/>
      <c r="I28" s="91"/>
      <c r="J28" s="91"/>
      <c r="K28" s="91"/>
      <c r="L28" s="92"/>
      <c r="M28" s="88"/>
    </row>
    <row r="29" spans="2:13">
      <c r="C29" s="121"/>
      <c r="D29" s="86"/>
      <c r="E29" s="86"/>
      <c r="F29" s="86"/>
      <c r="G29" s="86"/>
      <c r="H29" s="86"/>
      <c r="I29" s="86"/>
      <c r="J29" s="86"/>
      <c r="K29" s="89"/>
      <c r="M29" s="88"/>
    </row>
    <row r="30" spans="2:13">
      <c r="C30" s="121"/>
      <c r="D30" s="86"/>
      <c r="E30" s="86"/>
      <c r="F30" s="93" t="s">
        <v>324</v>
      </c>
      <c r="G30" s="86"/>
      <c r="H30" s="86"/>
      <c r="I30" s="86"/>
      <c r="J30" s="86"/>
      <c r="K30" s="89"/>
      <c r="M30" s="88"/>
    </row>
    <row r="31" spans="2:13">
      <c r="C31" s="121"/>
      <c r="D31" s="86"/>
      <c r="E31" s="86"/>
      <c r="F31" s="94" t="s">
        <v>327</v>
      </c>
      <c r="G31" s="86"/>
      <c r="H31" s="86"/>
      <c r="I31" s="86"/>
      <c r="J31" s="86"/>
      <c r="K31" s="89"/>
      <c r="M31" s="88"/>
    </row>
    <row r="32" spans="2:13">
      <c r="C32" s="121"/>
      <c r="D32" s="86"/>
      <c r="E32" s="86"/>
      <c r="F32" s="95" t="s">
        <v>328</v>
      </c>
      <c r="G32" s="86"/>
      <c r="H32" s="86"/>
      <c r="I32" s="86"/>
      <c r="J32" s="86"/>
      <c r="K32" s="89"/>
      <c r="M32" s="88"/>
    </row>
    <row r="33" spans="2:13">
      <c r="C33" s="121"/>
      <c r="D33" s="86"/>
      <c r="E33" s="86"/>
      <c r="F33" s="95" t="s">
        <v>329</v>
      </c>
      <c r="G33" s="86"/>
      <c r="H33" s="86"/>
      <c r="I33" s="86"/>
      <c r="J33" s="86"/>
      <c r="K33" s="89"/>
      <c r="M33" s="88"/>
    </row>
    <row r="34" spans="2:13">
      <c r="C34" s="121"/>
      <c r="D34" s="86"/>
      <c r="E34" s="86"/>
      <c r="F34" s="95" t="s">
        <v>330</v>
      </c>
      <c r="G34" s="86"/>
      <c r="H34" s="86"/>
      <c r="I34" s="86"/>
      <c r="J34" s="86"/>
      <c r="K34" s="89"/>
      <c r="M34" s="88"/>
    </row>
    <row r="35" spans="2:13">
      <c r="C35" s="121"/>
      <c r="D35" s="86"/>
      <c r="E35" s="86"/>
      <c r="F35" s="86"/>
      <c r="G35" s="86"/>
      <c r="H35" s="86"/>
      <c r="I35" s="86"/>
      <c r="J35" s="86"/>
      <c r="K35" s="89"/>
      <c r="M35" s="88"/>
    </row>
    <row r="36" spans="2:13">
      <c r="C36" s="121"/>
      <c r="D36" s="86"/>
      <c r="E36" s="86"/>
      <c r="F36" s="86"/>
      <c r="G36" s="86"/>
      <c r="H36" s="86"/>
      <c r="I36" s="86"/>
      <c r="J36" s="86"/>
      <c r="K36" s="89"/>
      <c r="M36" s="88"/>
    </row>
    <row r="37" spans="2:13">
      <c r="C37" s="121"/>
      <c r="D37" s="86"/>
      <c r="E37" s="86"/>
      <c r="F37" s="86"/>
      <c r="G37" s="86"/>
      <c r="H37" s="86"/>
      <c r="I37" s="86"/>
      <c r="J37" s="86"/>
      <c r="K37" s="89"/>
      <c r="M37" s="88"/>
    </row>
    <row r="38" spans="2:13">
      <c r="C38" s="121"/>
      <c r="D38" s="86"/>
      <c r="E38" s="86"/>
      <c r="F38" s="86"/>
      <c r="G38" s="86"/>
      <c r="H38" s="86"/>
      <c r="I38" s="86"/>
      <c r="J38" s="86"/>
      <c r="K38" s="89"/>
      <c r="M38" s="88"/>
    </row>
    <row r="39" spans="2:13">
      <c r="C39" s="121"/>
      <c r="D39" s="86"/>
      <c r="E39" s="86"/>
      <c r="F39" s="86"/>
      <c r="G39" s="86"/>
      <c r="H39" s="86"/>
      <c r="I39" s="86"/>
      <c r="J39" s="86"/>
      <c r="K39" s="89"/>
      <c r="M39" s="88"/>
    </row>
    <row r="40" spans="2:13">
      <c r="C40" s="121"/>
      <c r="D40" s="86"/>
      <c r="E40" s="86"/>
      <c r="F40" s="86"/>
      <c r="G40" s="86"/>
      <c r="H40" s="86"/>
      <c r="I40" s="86"/>
      <c r="J40" s="86"/>
      <c r="K40" s="89"/>
      <c r="M40" s="88"/>
    </row>
    <row r="41" spans="2:13">
      <c r="C41" s="121"/>
      <c r="D41" s="86"/>
      <c r="E41" s="86"/>
      <c r="F41" s="86"/>
      <c r="G41" s="86"/>
      <c r="H41" s="86"/>
      <c r="I41" s="86"/>
      <c r="J41" s="86"/>
      <c r="K41" s="89"/>
      <c r="M41" s="88"/>
    </row>
    <row r="42" spans="2:13">
      <c r="C42" s="121"/>
      <c r="D42" s="86"/>
      <c r="E42" s="86"/>
      <c r="F42" s="86"/>
      <c r="G42" s="86"/>
      <c r="H42" s="86"/>
      <c r="I42" s="86"/>
      <c r="J42" s="86"/>
      <c r="K42" s="89"/>
      <c r="M42" s="88"/>
    </row>
    <row r="43" spans="2:13">
      <c r="C43" s="121"/>
      <c r="D43" s="86"/>
      <c r="E43" s="86"/>
      <c r="F43" s="86"/>
      <c r="G43" s="86"/>
      <c r="H43" s="86"/>
      <c r="I43" s="86"/>
      <c r="J43" s="86"/>
      <c r="K43" s="89"/>
      <c r="M43" s="88"/>
    </row>
    <row r="44" spans="2:13">
      <c r="C44" s="121"/>
      <c r="D44" s="86"/>
      <c r="E44" s="86"/>
      <c r="F44" s="86"/>
      <c r="G44" s="86"/>
      <c r="H44" s="86"/>
      <c r="I44" s="86"/>
      <c r="J44" s="86"/>
      <c r="K44" s="89"/>
      <c r="M44" s="88"/>
    </row>
    <row r="45" spans="2:13">
      <c r="C45" s="121"/>
      <c r="D45" s="86"/>
      <c r="E45" s="86"/>
      <c r="F45" s="86"/>
      <c r="G45" s="86"/>
      <c r="H45" s="86"/>
      <c r="I45" s="86"/>
      <c r="J45" s="86"/>
      <c r="K45" s="89"/>
      <c r="M45" s="88"/>
    </row>
    <row r="46" spans="2:13" ht="15.75">
      <c r="B46" s="96" t="s">
        <v>300</v>
      </c>
      <c r="C46" s="121"/>
      <c r="D46" s="86"/>
      <c r="E46" s="86"/>
      <c r="F46" s="86"/>
      <c r="G46" s="86"/>
      <c r="H46" s="86"/>
      <c r="I46" s="86"/>
      <c r="J46" s="86"/>
      <c r="K46" s="89"/>
      <c r="M46" s="88"/>
    </row>
    <row r="47" spans="2:13" ht="12.75" customHeight="1">
      <c r="B47" s="97"/>
      <c r="C47" s="121"/>
      <c r="D47" s="86"/>
      <c r="E47" s="86"/>
      <c r="F47" s="86"/>
      <c r="G47" s="86"/>
      <c r="H47" s="86"/>
      <c r="I47" s="86"/>
      <c r="J47" s="86"/>
      <c r="K47" s="89"/>
      <c r="M47" s="88"/>
    </row>
    <row r="48" spans="2:13" ht="23.25" customHeight="1">
      <c r="B48" s="98" t="s">
        <v>301</v>
      </c>
      <c r="C48" s="91"/>
      <c r="D48" s="91"/>
      <c r="E48" s="91"/>
      <c r="F48" s="91"/>
      <c r="G48" s="91"/>
      <c r="H48" s="91"/>
      <c r="I48" s="91"/>
      <c r="J48" s="91"/>
      <c r="K48" s="91"/>
      <c r="L48" s="92"/>
    </row>
    <row r="49" spans="2:13" ht="18.75" customHeight="1">
      <c r="B49" s="99" t="s">
        <v>1</v>
      </c>
      <c r="C49" s="100" t="s">
        <v>2</v>
      </c>
      <c r="D49" s="289" t="s">
        <v>3</v>
      </c>
      <c r="E49" s="101">
        <v>2013</v>
      </c>
      <c r="F49" s="102">
        <v>2014</v>
      </c>
      <c r="G49" s="103">
        <v>2015</v>
      </c>
      <c r="H49" s="102">
        <v>2016</v>
      </c>
      <c r="I49" s="102">
        <v>2017</v>
      </c>
      <c r="J49" s="101">
        <v>2018</v>
      </c>
      <c r="K49" s="104">
        <v>2024</v>
      </c>
      <c r="L49" s="105" t="s">
        <v>323</v>
      </c>
    </row>
    <row r="50" spans="2:13" ht="15.75" customHeight="1">
      <c r="B50" s="72" t="s">
        <v>154</v>
      </c>
      <c r="C50" s="73"/>
      <c r="D50" s="73"/>
      <c r="E50" s="73"/>
      <c r="F50" s="73"/>
      <c r="G50" s="73"/>
      <c r="H50" s="73"/>
      <c r="I50" s="73"/>
      <c r="J50" s="73"/>
      <c r="K50" s="73"/>
      <c r="L50" s="106"/>
    </row>
    <row r="51" spans="2:13" ht="105">
      <c r="B51" s="76">
        <v>15</v>
      </c>
      <c r="C51" s="80" t="s">
        <v>153</v>
      </c>
      <c r="D51" s="38"/>
      <c r="E51" s="39"/>
      <c r="F51" s="40"/>
      <c r="G51" s="41"/>
      <c r="H51" s="40"/>
      <c r="I51" s="40"/>
      <c r="J51" s="39"/>
      <c r="K51" s="42"/>
      <c r="L51" s="126" t="s">
        <v>155</v>
      </c>
    </row>
    <row r="52" spans="2:13" ht="15.75" customHeight="1">
      <c r="B52" s="107" t="s">
        <v>163</v>
      </c>
      <c r="C52" s="108"/>
      <c r="D52" s="108"/>
      <c r="E52" s="108"/>
      <c r="F52" s="108"/>
      <c r="G52" s="108"/>
      <c r="H52" s="108"/>
      <c r="I52" s="108"/>
      <c r="J52" s="108"/>
      <c r="K52" s="108"/>
      <c r="L52" s="109"/>
    </row>
    <row r="53" spans="2:13" ht="66" customHeight="1">
      <c r="B53" s="76">
        <v>16</v>
      </c>
      <c r="C53" s="77" t="s">
        <v>146</v>
      </c>
      <c r="D53" s="38"/>
      <c r="E53" s="39">
        <v>6465.4116559999993</v>
      </c>
      <c r="F53" s="40">
        <v>6609.1491839999999</v>
      </c>
      <c r="G53" s="41">
        <v>6639.793380000001</v>
      </c>
      <c r="H53" s="40">
        <v>6758.3554080000004</v>
      </c>
      <c r="I53" s="40">
        <v>6865.8673800000006</v>
      </c>
      <c r="J53" s="39">
        <v>6965.6818080000003</v>
      </c>
      <c r="K53" s="42"/>
      <c r="L53" s="78" t="s">
        <v>157</v>
      </c>
    </row>
    <row r="54" spans="2:13" ht="69" customHeight="1">
      <c r="B54" s="76">
        <v>17</v>
      </c>
      <c r="C54" s="82" t="s">
        <v>156</v>
      </c>
      <c r="D54" s="38"/>
      <c r="E54" s="39">
        <v>29280</v>
      </c>
      <c r="F54" s="40">
        <v>30843</v>
      </c>
      <c r="G54" s="41">
        <v>32238.999999999996</v>
      </c>
      <c r="H54" s="40">
        <v>33583</v>
      </c>
      <c r="I54" s="40">
        <v>34521</v>
      </c>
      <c r="J54" s="39">
        <v>35162</v>
      </c>
      <c r="K54" s="42"/>
      <c r="L54" s="81" t="s">
        <v>112</v>
      </c>
    </row>
    <row r="55" spans="2:13" ht="47.25" customHeight="1">
      <c r="B55" s="76">
        <v>18</v>
      </c>
      <c r="C55" s="77" t="s">
        <v>84</v>
      </c>
      <c r="D55" s="38"/>
      <c r="E55" s="39">
        <v>577372</v>
      </c>
      <c r="F55" s="40">
        <v>590208</v>
      </c>
      <c r="G55" s="41">
        <v>602085</v>
      </c>
      <c r="H55" s="40">
        <v>612836</v>
      </c>
      <c r="I55" s="40">
        <v>622585</v>
      </c>
      <c r="J55" s="39">
        <v>631636</v>
      </c>
      <c r="K55" s="42"/>
      <c r="L55" s="81" t="s">
        <v>113</v>
      </c>
    </row>
    <row r="56" spans="2:13" ht="16.5" customHeight="1">
      <c r="B56" s="110" t="s">
        <v>110</v>
      </c>
      <c r="C56" s="111"/>
      <c r="D56" s="111"/>
      <c r="E56" s="111"/>
      <c r="F56" s="111"/>
      <c r="G56" s="111"/>
      <c r="H56" s="111"/>
      <c r="I56" s="111"/>
      <c r="J56" s="111"/>
      <c r="K56" s="111"/>
      <c r="L56" s="112"/>
    </row>
    <row r="57" spans="2:13" ht="142.5" customHeight="1">
      <c r="B57" s="76">
        <v>19</v>
      </c>
      <c r="C57" s="77" t="s">
        <v>185</v>
      </c>
      <c r="D57" s="216"/>
      <c r="E57" s="217"/>
      <c r="F57" s="217"/>
      <c r="G57" s="217"/>
      <c r="H57" s="217"/>
      <c r="I57" s="217"/>
      <c r="J57" s="218"/>
      <c r="K57" s="219"/>
      <c r="L57" s="81" t="s">
        <v>164</v>
      </c>
    </row>
    <row r="58" spans="2:13">
      <c r="C58" s="121"/>
      <c r="D58" s="86"/>
      <c r="E58" s="86"/>
      <c r="F58" s="86"/>
      <c r="G58" s="86"/>
      <c r="H58" s="86"/>
      <c r="I58" s="86"/>
      <c r="J58" s="86"/>
      <c r="K58" s="86"/>
    </row>
    <row r="59" spans="2:13" ht="15.75">
      <c r="B59" s="464" t="s">
        <v>162</v>
      </c>
      <c r="C59" s="464"/>
      <c r="D59" s="464"/>
      <c r="E59" s="464"/>
      <c r="F59" s="464"/>
      <c r="G59" s="464"/>
      <c r="H59" s="464"/>
      <c r="I59" s="464"/>
      <c r="J59" s="464"/>
      <c r="K59" s="464"/>
      <c r="L59" s="464"/>
      <c r="M59" s="88"/>
    </row>
    <row r="61" spans="2:13" ht="24.75" customHeight="1">
      <c r="B61" s="113" t="s">
        <v>121</v>
      </c>
      <c r="C61" s="114"/>
      <c r="D61" s="114"/>
      <c r="E61" s="114"/>
      <c r="F61" s="115"/>
      <c r="G61" s="124" t="s">
        <v>131</v>
      </c>
      <c r="H61" s="466" t="s">
        <v>133</v>
      </c>
      <c r="I61" s="467"/>
      <c r="J61" s="467"/>
      <c r="K61" s="467"/>
      <c r="L61" s="468"/>
    </row>
    <row r="62" spans="2:13" ht="30.75" customHeight="1">
      <c r="B62" s="76">
        <v>1</v>
      </c>
      <c r="C62" s="472" t="s">
        <v>117</v>
      </c>
      <c r="D62" s="473"/>
      <c r="E62" s="473"/>
      <c r="F62" s="474"/>
      <c r="G62" s="465" t="s">
        <v>399</v>
      </c>
      <c r="H62" s="462"/>
      <c r="I62" s="462"/>
      <c r="J62" s="462"/>
      <c r="K62" s="462"/>
      <c r="L62" s="463"/>
    </row>
    <row r="63" spans="2:13" ht="34.5" customHeight="1">
      <c r="B63" s="76">
        <v>2</v>
      </c>
      <c r="C63" s="469" t="s">
        <v>312</v>
      </c>
      <c r="D63" s="470"/>
      <c r="E63" s="470"/>
      <c r="F63" s="471"/>
      <c r="G63" s="32" t="s">
        <v>6</v>
      </c>
      <c r="H63" s="458" t="s">
        <v>400</v>
      </c>
      <c r="I63" s="459"/>
      <c r="J63" s="459"/>
      <c r="K63" s="459"/>
      <c r="L63" s="460"/>
    </row>
    <row r="64" spans="2:13" ht="59.25" customHeight="1">
      <c r="B64" s="76">
        <v>3</v>
      </c>
      <c r="C64" s="472" t="s">
        <v>332</v>
      </c>
      <c r="D64" s="473"/>
      <c r="E64" s="473"/>
      <c r="F64" s="474"/>
      <c r="G64" s="32" t="s">
        <v>6</v>
      </c>
      <c r="H64" s="458" t="s">
        <v>401</v>
      </c>
      <c r="I64" s="459"/>
      <c r="J64" s="459"/>
      <c r="K64" s="459"/>
      <c r="L64" s="460"/>
    </row>
    <row r="65" spans="2:12" ht="124.5" customHeight="1">
      <c r="B65" s="76">
        <v>4</v>
      </c>
      <c r="C65" s="472" t="s">
        <v>138</v>
      </c>
      <c r="D65" s="473"/>
      <c r="E65" s="473"/>
      <c r="F65" s="474"/>
      <c r="G65" s="32" t="s">
        <v>5</v>
      </c>
      <c r="H65" s="461" t="s">
        <v>402</v>
      </c>
      <c r="I65" s="462"/>
      <c r="J65" s="462"/>
      <c r="K65" s="462"/>
      <c r="L65" s="463"/>
    </row>
    <row r="66" spans="2:12" ht="63.75" customHeight="1">
      <c r="B66" s="76">
        <v>5</v>
      </c>
      <c r="C66" s="469" t="s">
        <v>193</v>
      </c>
      <c r="D66" s="470"/>
      <c r="E66" s="470"/>
      <c r="F66" s="471"/>
      <c r="G66" s="32" t="s">
        <v>5</v>
      </c>
      <c r="H66" s="461" t="s">
        <v>403</v>
      </c>
      <c r="I66" s="462"/>
      <c r="J66" s="462"/>
      <c r="K66" s="462"/>
      <c r="L66" s="463"/>
    </row>
    <row r="67" spans="2:12" ht="27.75" customHeight="1">
      <c r="B67" s="76">
        <v>6</v>
      </c>
      <c r="C67" s="450" t="s">
        <v>192</v>
      </c>
      <c r="D67" s="451"/>
      <c r="E67" s="451"/>
      <c r="F67" s="452"/>
      <c r="G67" s="453" t="s">
        <v>405</v>
      </c>
      <c r="H67" s="454"/>
      <c r="I67" s="454"/>
      <c r="J67" s="454"/>
      <c r="K67" s="454"/>
      <c r="L67" s="455"/>
    </row>
    <row r="68" spans="2:12" ht="36" customHeight="1">
      <c r="B68" s="76">
        <v>7</v>
      </c>
      <c r="C68" s="469" t="s">
        <v>118</v>
      </c>
      <c r="D68" s="470"/>
      <c r="E68" s="470"/>
      <c r="F68" s="471"/>
      <c r="G68" s="32" t="s">
        <v>5</v>
      </c>
      <c r="H68" s="453"/>
      <c r="I68" s="454"/>
      <c r="J68" s="454"/>
      <c r="K68" s="454"/>
      <c r="L68" s="455"/>
    </row>
    <row r="69" spans="2:12" ht="36.75" customHeight="1">
      <c r="B69" s="76">
        <v>8</v>
      </c>
      <c r="C69" s="469" t="s">
        <v>119</v>
      </c>
      <c r="D69" s="470"/>
      <c r="E69" s="470"/>
      <c r="F69" s="471"/>
      <c r="G69" s="32" t="s">
        <v>6</v>
      </c>
      <c r="H69" s="453"/>
      <c r="I69" s="454"/>
      <c r="J69" s="454"/>
      <c r="K69" s="454"/>
      <c r="L69" s="455"/>
    </row>
    <row r="70" spans="2:12" ht="77.25" customHeight="1">
      <c r="B70" s="76">
        <v>9</v>
      </c>
      <c r="C70" s="469" t="s">
        <v>313</v>
      </c>
      <c r="D70" s="470"/>
      <c r="E70" s="470"/>
      <c r="F70" s="471"/>
      <c r="G70" s="32" t="s">
        <v>6</v>
      </c>
      <c r="H70" s="465" t="s">
        <v>404</v>
      </c>
      <c r="I70" s="462"/>
      <c r="J70" s="462"/>
      <c r="K70" s="462"/>
      <c r="L70" s="463"/>
    </row>
    <row r="71" spans="2:12" ht="27.75" customHeight="1">
      <c r="B71" s="76">
        <v>10</v>
      </c>
      <c r="C71" s="469" t="s">
        <v>161</v>
      </c>
      <c r="D71" s="470"/>
      <c r="E71" s="470"/>
      <c r="F71" s="471"/>
      <c r="G71" s="32" t="s">
        <v>6</v>
      </c>
      <c r="H71" s="453"/>
      <c r="I71" s="454"/>
      <c r="J71" s="454"/>
      <c r="K71" s="454"/>
      <c r="L71" s="455"/>
    </row>
    <row r="72" spans="2:12" ht="27.75" customHeight="1">
      <c r="B72" s="76">
        <v>11</v>
      </c>
      <c r="C72" s="469" t="s">
        <v>136</v>
      </c>
      <c r="D72" s="470"/>
      <c r="E72" s="470"/>
      <c r="F72" s="471"/>
      <c r="G72" s="32" t="s">
        <v>6</v>
      </c>
      <c r="H72" s="453"/>
      <c r="I72" s="454"/>
      <c r="J72" s="454"/>
      <c r="K72" s="454"/>
      <c r="L72" s="455"/>
    </row>
    <row r="73" spans="2:12" ht="27.75" customHeight="1">
      <c r="B73" s="76">
        <v>12</v>
      </c>
      <c r="C73" s="469" t="s">
        <v>148</v>
      </c>
      <c r="D73" s="470"/>
      <c r="E73" s="470"/>
      <c r="F73" s="471"/>
      <c r="G73" s="32" t="s">
        <v>6</v>
      </c>
      <c r="H73" s="453"/>
      <c r="I73" s="454"/>
      <c r="J73" s="454"/>
      <c r="K73" s="454"/>
      <c r="L73" s="455"/>
    </row>
    <row r="76" spans="2:12" ht="15.75">
      <c r="B76" s="475" t="s">
        <v>20</v>
      </c>
      <c r="C76" s="476"/>
    </row>
    <row r="77" spans="2:12" ht="72" customHeight="1">
      <c r="B77" s="453"/>
      <c r="C77" s="454"/>
      <c r="D77" s="454"/>
      <c r="E77" s="454"/>
      <c r="F77" s="454"/>
      <c r="G77" s="454"/>
      <c r="H77" s="454"/>
      <c r="I77" s="454"/>
      <c r="J77" s="454"/>
      <c r="K77" s="454"/>
      <c r="L77" s="455"/>
    </row>
  </sheetData>
  <sheetProtection sheet="1"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phoneticPr fontId="60" type="noConversion"/>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43" fitToHeight="0" orientation="portrait" cellComments="asDisplayed" r:id="rId1"/>
  <rowBreaks count="1" manualBreakCount="1">
    <brk id="44" max="16383" man="1"/>
  </rowBreaks>
  <ignoredErrors>
    <ignoredError sqref="D22: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354" customWidth="1"/>
    <col min="2" max="2" width="8.85546875" style="290"/>
    <col min="3" max="3" width="40" style="290" customWidth="1"/>
    <col min="4" max="10" width="12.7109375" style="290" customWidth="1"/>
    <col min="11" max="11" width="14" style="290" bestFit="1" customWidth="1"/>
    <col min="12" max="12" width="46.140625" style="290" customWidth="1"/>
    <col min="13" max="13" width="48" style="290" customWidth="1"/>
    <col min="14" max="16384" width="8.85546875" style="290"/>
  </cols>
  <sheetData>
    <row r="1" spans="1:13" ht="15.75">
      <c r="A1" s="356" t="s">
        <v>5</v>
      </c>
      <c r="D1" s="291" t="s">
        <v>0</v>
      </c>
    </row>
    <row r="2" spans="1:13" ht="15.75">
      <c r="A2" s="356" t="s">
        <v>6</v>
      </c>
      <c r="D2" s="292" t="s">
        <v>122</v>
      </c>
    </row>
    <row r="5" spans="1:13" s="293" customFormat="1" ht="21">
      <c r="A5" s="354"/>
      <c r="B5" s="294" t="s">
        <v>287</v>
      </c>
      <c r="C5" s="295"/>
      <c r="D5" s="295"/>
      <c r="E5" s="296"/>
      <c r="F5" s="295"/>
      <c r="G5" s="295"/>
      <c r="H5" s="295"/>
      <c r="I5" s="295"/>
      <c r="J5" s="295"/>
      <c r="K5" s="295"/>
      <c r="L5" s="295"/>
      <c r="M5" s="295"/>
    </row>
    <row r="6" spans="1:13">
      <c r="K6" s="297"/>
    </row>
    <row r="7" spans="1:13" ht="29.25" customHeight="1">
      <c r="B7" s="298" t="s">
        <v>1</v>
      </c>
      <c r="C7" s="299" t="s">
        <v>2</v>
      </c>
      <c r="D7" s="288" t="s">
        <v>3</v>
      </c>
      <c r="E7" s="300">
        <v>2013</v>
      </c>
      <c r="F7" s="301">
        <v>2014</v>
      </c>
      <c r="G7" s="302">
        <v>2015</v>
      </c>
      <c r="H7" s="301">
        <v>2016</v>
      </c>
      <c r="I7" s="301">
        <v>2017</v>
      </c>
      <c r="J7" s="300">
        <v>2018</v>
      </c>
      <c r="K7" s="303">
        <v>2024</v>
      </c>
      <c r="L7" s="304" t="s">
        <v>126</v>
      </c>
      <c r="M7" s="305" t="s">
        <v>194</v>
      </c>
    </row>
    <row r="8" spans="1:13" ht="15.75">
      <c r="B8" s="306" t="s">
        <v>292</v>
      </c>
      <c r="C8" s="307"/>
      <c r="D8" s="307"/>
      <c r="E8" s="307"/>
      <c r="F8" s="307"/>
      <c r="G8" s="307"/>
      <c r="H8" s="307"/>
      <c r="I8" s="307"/>
      <c r="J8" s="307"/>
      <c r="K8" s="307"/>
      <c r="L8" s="307"/>
      <c r="M8" s="308"/>
    </row>
    <row r="9" spans="1:13" ht="75">
      <c r="A9" s="355"/>
      <c r="B9" s="309">
        <v>1</v>
      </c>
      <c r="C9" s="310" t="s">
        <v>359</v>
      </c>
      <c r="D9" s="33"/>
      <c r="E9" s="34">
        <v>1920</v>
      </c>
      <c r="F9" s="35">
        <v>1939</v>
      </c>
      <c r="G9" s="36">
        <v>2002</v>
      </c>
      <c r="H9" s="35">
        <v>2248</v>
      </c>
      <c r="I9" s="35">
        <v>2120</v>
      </c>
      <c r="J9" s="34">
        <v>2069</v>
      </c>
      <c r="K9" s="42"/>
      <c r="L9" s="118" t="s">
        <v>384</v>
      </c>
      <c r="M9" s="52" t="s">
        <v>249</v>
      </c>
    </row>
    <row r="10" spans="1:13" ht="75">
      <c r="B10" s="32">
        <v>2</v>
      </c>
      <c r="C10" s="311" t="s">
        <v>289</v>
      </c>
      <c r="D10" s="33"/>
      <c r="E10" s="34"/>
      <c r="F10" s="35"/>
      <c r="G10" s="36"/>
      <c r="H10" s="35"/>
      <c r="I10" s="35"/>
      <c r="J10" s="34"/>
      <c r="K10" s="42"/>
      <c r="L10" s="118"/>
      <c r="M10" s="52"/>
    </row>
    <row r="11" spans="1:13" ht="87" customHeight="1">
      <c r="B11" s="32">
        <v>3</v>
      </c>
      <c r="C11" s="311" t="s">
        <v>326</v>
      </c>
      <c r="D11" s="33"/>
      <c r="E11" s="34"/>
      <c r="F11" s="35"/>
      <c r="G11" s="36"/>
      <c r="H11" s="35"/>
      <c r="I11" s="35"/>
      <c r="J11" s="34"/>
      <c r="K11" s="42"/>
      <c r="L11" s="118"/>
      <c r="M11" s="52"/>
    </row>
    <row r="12" spans="1:13" ht="69" customHeight="1">
      <c r="B12" s="32">
        <v>4</v>
      </c>
      <c r="C12" s="310" t="s">
        <v>288</v>
      </c>
      <c r="D12" s="33"/>
      <c r="E12" s="34"/>
      <c r="F12" s="35"/>
      <c r="G12" s="36"/>
      <c r="H12" s="35"/>
      <c r="I12" s="35"/>
      <c r="J12" s="34"/>
      <c r="K12" s="42"/>
      <c r="L12" s="118"/>
      <c r="M12" s="52"/>
    </row>
    <row r="13" spans="1:13" ht="112.5" customHeight="1">
      <c r="B13" s="32">
        <v>5</v>
      </c>
      <c r="C13" s="310" t="s">
        <v>314</v>
      </c>
      <c r="D13" s="33"/>
      <c r="E13" s="34">
        <v>1920</v>
      </c>
      <c r="F13" s="35">
        <v>1939</v>
      </c>
      <c r="G13" s="36">
        <v>2002</v>
      </c>
      <c r="H13" s="35">
        <v>2248</v>
      </c>
      <c r="I13" s="35">
        <v>2120</v>
      </c>
      <c r="J13" s="34">
        <v>2069</v>
      </c>
      <c r="K13" s="42"/>
      <c r="L13" s="118" t="s">
        <v>386</v>
      </c>
      <c r="M13" s="52"/>
    </row>
    <row r="14" spans="1:13" ht="15.75">
      <c r="B14" s="306" t="s">
        <v>109</v>
      </c>
      <c r="C14" s="307"/>
      <c r="D14" s="307"/>
      <c r="E14" s="307"/>
      <c r="F14" s="307"/>
      <c r="G14" s="307"/>
      <c r="H14" s="307"/>
      <c r="I14" s="307"/>
      <c r="J14" s="307"/>
      <c r="K14" s="307"/>
      <c r="L14" s="307"/>
      <c r="M14" s="308"/>
    </row>
    <row r="15" spans="1:13" ht="71.25" customHeight="1" thickBot="1">
      <c r="B15" s="309">
        <v>6</v>
      </c>
      <c r="C15" s="310" t="s">
        <v>248</v>
      </c>
      <c r="D15" s="33"/>
      <c r="E15" s="34">
        <v>1920</v>
      </c>
      <c r="F15" s="35">
        <v>1939</v>
      </c>
      <c r="G15" s="36">
        <v>2002</v>
      </c>
      <c r="H15" s="35">
        <v>2248</v>
      </c>
      <c r="I15" s="35">
        <v>2120</v>
      </c>
      <c r="J15" s="34">
        <v>2069</v>
      </c>
      <c r="K15" s="312"/>
      <c r="L15" s="118" t="s">
        <v>385</v>
      </c>
      <c r="M15" s="52"/>
    </row>
    <row r="16" spans="1:13" ht="16.5" thickTop="1">
      <c r="B16" s="313" t="s">
        <v>110</v>
      </c>
      <c r="C16" s="314"/>
      <c r="D16" s="314"/>
      <c r="E16" s="314"/>
      <c r="F16" s="314"/>
      <c r="G16" s="314"/>
      <c r="H16" s="314"/>
      <c r="I16" s="314"/>
      <c r="J16" s="315"/>
      <c r="K16" s="316" t="s">
        <v>137</v>
      </c>
      <c r="L16" s="317"/>
      <c r="M16" s="318"/>
    </row>
    <row r="17" spans="2:13" ht="48" customHeight="1">
      <c r="B17" s="309">
        <v>7</v>
      </c>
      <c r="C17" s="310" t="s">
        <v>340</v>
      </c>
      <c r="D17" s="44" t="str">
        <f t="shared" ref="D17:J17" si="0">IF(OR(ISBLANK(D9),ISBLANK(D15)),IF(OR(ISBLANK(D9),ISBLANK(D43)),"",100*D9/D43),100*D9/D15)</f>
        <v/>
      </c>
      <c r="E17" s="44">
        <f t="shared" si="0"/>
        <v>100</v>
      </c>
      <c r="F17" s="44">
        <f>IF(OR(ISBLANK(F9),ISBLANK(F15)),IF(OR(ISBLANK(F9),ISBLANK(F43)),"",100*F9/F43),100*F9/F15)</f>
        <v>100</v>
      </c>
      <c r="G17" s="44">
        <f t="shared" si="0"/>
        <v>100</v>
      </c>
      <c r="H17" s="44">
        <f t="shared" si="0"/>
        <v>100</v>
      </c>
      <c r="I17" s="44">
        <f t="shared" si="0"/>
        <v>100</v>
      </c>
      <c r="J17" s="44">
        <f t="shared" si="0"/>
        <v>100</v>
      </c>
      <c r="K17" s="284">
        <v>1</v>
      </c>
      <c r="L17" s="118" t="s">
        <v>384</v>
      </c>
      <c r="M17" s="53"/>
    </row>
    <row r="18" spans="2:13" ht="65.25" customHeight="1">
      <c r="B18" s="309">
        <v>8</v>
      </c>
      <c r="C18" s="310" t="s">
        <v>360</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84">
        <v>1</v>
      </c>
      <c r="L18" s="118" t="s">
        <v>387</v>
      </c>
      <c r="M18" s="53"/>
    </row>
    <row r="19" spans="2:13" ht="6" customHeight="1" thickBot="1">
      <c r="C19" s="319"/>
      <c r="D19" s="320"/>
      <c r="E19" s="320"/>
      <c r="F19" s="320"/>
      <c r="G19" s="320"/>
      <c r="H19" s="320"/>
      <c r="I19" s="320"/>
      <c r="J19" s="320"/>
      <c r="K19" s="321"/>
      <c r="L19" s="322"/>
    </row>
    <row r="20" spans="2:13" ht="12.75" customHeight="1" thickTop="1">
      <c r="C20" s="319"/>
      <c r="D20" s="320"/>
      <c r="E20" s="320"/>
      <c r="F20" s="320"/>
      <c r="G20" s="320"/>
      <c r="H20" s="320"/>
      <c r="I20" s="320"/>
      <c r="J20" s="320"/>
      <c r="K20" s="323"/>
      <c r="L20" s="322"/>
    </row>
    <row r="21" spans="2:13" ht="23.25" customHeight="1">
      <c r="B21" s="324" t="s">
        <v>331</v>
      </c>
      <c r="C21" s="325"/>
      <c r="D21" s="325"/>
      <c r="E21" s="325"/>
      <c r="F21" s="325"/>
      <c r="G21" s="325"/>
      <c r="H21" s="325"/>
      <c r="I21" s="325"/>
      <c r="J21" s="325"/>
      <c r="K21" s="325"/>
      <c r="L21" s="326"/>
    </row>
    <row r="22" spans="2:13" ht="15" customHeight="1">
      <c r="C22" s="319"/>
      <c r="D22" s="320"/>
      <c r="E22" s="320"/>
      <c r="F22" s="320"/>
      <c r="G22" s="320"/>
      <c r="H22" s="320"/>
      <c r="I22" s="320"/>
      <c r="J22" s="320"/>
      <c r="K22" s="323"/>
      <c r="L22" s="322"/>
    </row>
    <row r="23" spans="2:13" ht="15" customHeight="1">
      <c r="C23" s="319"/>
      <c r="D23" s="320"/>
      <c r="E23" s="320"/>
      <c r="F23" s="327" t="s">
        <v>338</v>
      </c>
      <c r="G23" s="320"/>
      <c r="H23" s="320"/>
      <c r="I23" s="320"/>
      <c r="J23" s="320"/>
      <c r="K23" s="323"/>
      <c r="L23" s="322"/>
    </row>
    <row r="24" spans="2:13" ht="15" customHeight="1">
      <c r="C24" s="319"/>
      <c r="D24" s="320"/>
      <c r="E24" s="320"/>
      <c r="F24" s="328" t="s">
        <v>333</v>
      </c>
      <c r="G24" s="320"/>
      <c r="H24" s="320"/>
      <c r="I24" s="320"/>
      <c r="J24" s="320"/>
      <c r="K24" s="323"/>
      <c r="L24" s="322"/>
    </row>
    <row r="25" spans="2:13" ht="15" customHeight="1">
      <c r="C25" s="319"/>
      <c r="D25" s="320"/>
      <c r="E25" s="320"/>
      <c r="F25" s="329" t="s">
        <v>334</v>
      </c>
      <c r="G25" s="320"/>
      <c r="H25" s="320"/>
      <c r="I25" s="320"/>
      <c r="J25" s="320"/>
      <c r="K25" s="323"/>
      <c r="L25" s="322"/>
    </row>
    <row r="26" spans="2:13" ht="15" customHeight="1">
      <c r="C26" s="319"/>
      <c r="D26" s="320"/>
      <c r="E26" s="320"/>
      <c r="F26" s="329" t="s">
        <v>335</v>
      </c>
      <c r="G26" s="320"/>
      <c r="H26" s="320"/>
      <c r="I26" s="320"/>
      <c r="J26" s="320"/>
      <c r="K26" s="323"/>
      <c r="L26" s="322"/>
    </row>
    <row r="27" spans="2:13" ht="15" customHeight="1">
      <c r="C27" s="319"/>
      <c r="D27" s="320"/>
      <c r="E27" s="320"/>
      <c r="F27" s="329" t="s">
        <v>336</v>
      </c>
      <c r="G27" s="320"/>
      <c r="H27" s="320"/>
      <c r="I27" s="320"/>
      <c r="J27" s="320"/>
      <c r="K27" s="323"/>
      <c r="L27" s="322"/>
    </row>
    <row r="28" spans="2:13" ht="15" customHeight="1">
      <c r="C28" s="319"/>
      <c r="D28" s="320"/>
      <c r="E28" s="320"/>
      <c r="F28" s="320"/>
      <c r="G28" s="320"/>
      <c r="H28" s="320"/>
      <c r="I28" s="320"/>
      <c r="J28" s="320"/>
      <c r="K28" s="323"/>
      <c r="L28" s="322"/>
    </row>
    <row r="29" spans="2:13" ht="15" customHeight="1">
      <c r="C29" s="319"/>
      <c r="D29" s="320"/>
      <c r="E29" s="320"/>
      <c r="F29" s="320"/>
      <c r="G29" s="320"/>
      <c r="H29" s="320"/>
      <c r="I29" s="320"/>
      <c r="J29" s="320"/>
      <c r="K29" s="323"/>
      <c r="L29" s="322"/>
    </row>
    <row r="30" spans="2:13" ht="15" customHeight="1">
      <c r="C30" s="319"/>
      <c r="D30" s="320"/>
      <c r="E30" s="320"/>
      <c r="F30" s="320"/>
      <c r="G30" s="320"/>
      <c r="H30" s="320"/>
      <c r="I30" s="320"/>
      <c r="J30" s="320"/>
      <c r="K30" s="323"/>
      <c r="L30" s="322"/>
    </row>
    <row r="31" spans="2:13" ht="15" customHeight="1">
      <c r="C31" s="319"/>
      <c r="D31" s="320"/>
      <c r="E31" s="320"/>
      <c r="F31" s="320"/>
      <c r="G31" s="320"/>
      <c r="H31" s="320"/>
      <c r="I31" s="320"/>
      <c r="J31" s="320"/>
      <c r="K31" s="323"/>
      <c r="L31" s="322"/>
    </row>
    <row r="32" spans="2:13" ht="15" customHeight="1">
      <c r="C32" s="319"/>
      <c r="D32" s="320"/>
      <c r="E32" s="320"/>
      <c r="F32" s="320"/>
      <c r="G32" s="320"/>
      <c r="H32" s="320"/>
      <c r="I32" s="320"/>
      <c r="J32" s="320"/>
      <c r="K32" s="323"/>
      <c r="L32" s="322"/>
    </row>
    <row r="33" spans="2:12" ht="15" customHeight="1">
      <c r="C33" s="319"/>
      <c r="D33" s="320"/>
      <c r="E33" s="320"/>
      <c r="F33" s="320"/>
      <c r="G33" s="320"/>
      <c r="H33" s="320"/>
      <c r="I33" s="320"/>
      <c r="J33" s="320"/>
      <c r="K33" s="323"/>
      <c r="L33" s="322"/>
    </row>
    <row r="34" spans="2:12" ht="15" customHeight="1">
      <c r="C34" s="319"/>
      <c r="D34" s="320"/>
      <c r="E34" s="320"/>
      <c r="F34" s="320"/>
      <c r="G34" s="320"/>
      <c r="H34" s="320"/>
      <c r="I34" s="320"/>
      <c r="J34" s="320"/>
      <c r="K34" s="323"/>
      <c r="L34" s="322"/>
    </row>
    <row r="35" spans="2:12" ht="15" customHeight="1">
      <c r="C35" s="319"/>
      <c r="D35" s="320"/>
      <c r="E35" s="320"/>
      <c r="F35" s="320"/>
      <c r="G35" s="320"/>
      <c r="H35" s="320"/>
      <c r="I35" s="320"/>
      <c r="J35" s="320"/>
      <c r="K35" s="323"/>
      <c r="L35" s="322"/>
    </row>
    <row r="36" spans="2:12" ht="15" customHeight="1">
      <c r="C36" s="319"/>
      <c r="D36" s="320"/>
      <c r="E36" s="320"/>
      <c r="F36" s="320"/>
      <c r="G36" s="320"/>
      <c r="H36" s="320"/>
      <c r="I36" s="320"/>
      <c r="J36" s="320"/>
      <c r="K36" s="323"/>
      <c r="L36" s="322"/>
    </row>
    <row r="37" spans="2:12" ht="15" customHeight="1">
      <c r="C37" s="319"/>
      <c r="D37" s="320"/>
      <c r="E37" s="320"/>
      <c r="F37" s="320"/>
      <c r="G37" s="320"/>
      <c r="H37" s="320"/>
      <c r="I37" s="320"/>
      <c r="J37" s="320"/>
      <c r="K37" s="323"/>
      <c r="L37" s="322"/>
    </row>
    <row r="38" spans="2:12" ht="15" customHeight="1">
      <c r="B38" s="330" t="s">
        <v>300</v>
      </c>
      <c r="C38" s="319"/>
      <c r="D38" s="320"/>
      <c r="E38" s="320"/>
      <c r="F38" s="320"/>
      <c r="G38" s="320"/>
      <c r="H38" s="320"/>
      <c r="I38" s="320"/>
      <c r="J38" s="320"/>
      <c r="K38" s="323"/>
      <c r="L38" s="322"/>
    </row>
    <row r="39" spans="2:12" ht="15" customHeight="1">
      <c r="C39" s="319"/>
      <c r="D39" s="320"/>
      <c r="E39" s="320"/>
      <c r="F39" s="320"/>
      <c r="G39" s="320"/>
      <c r="H39" s="320"/>
      <c r="I39" s="320"/>
      <c r="J39" s="320"/>
      <c r="K39" s="323"/>
      <c r="L39" s="322"/>
    </row>
    <row r="40" spans="2:12" ht="23.25" customHeight="1">
      <c r="B40" s="331" t="s">
        <v>301</v>
      </c>
      <c r="C40" s="325"/>
      <c r="D40" s="325"/>
      <c r="E40" s="325"/>
      <c r="F40" s="325"/>
      <c r="G40" s="325"/>
      <c r="H40" s="325"/>
      <c r="I40" s="325"/>
      <c r="J40" s="325"/>
      <c r="K40" s="325"/>
      <c r="L40" s="326"/>
    </row>
    <row r="41" spans="2:12" ht="18.75" customHeight="1">
      <c r="B41" s="332" t="s">
        <v>1</v>
      </c>
      <c r="C41" s="333" t="s">
        <v>2</v>
      </c>
      <c r="D41" s="289" t="s">
        <v>3</v>
      </c>
      <c r="E41" s="334">
        <v>2013</v>
      </c>
      <c r="F41" s="335">
        <v>2014</v>
      </c>
      <c r="G41" s="336">
        <v>2015</v>
      </c>
      <c r="H41" s="335">
        <v>2016</v>
      </c>
      <c r="I41" s="335">
        <v>2017</v>
      </c>
      <c r="J41" s="334">
        <v>2018</v>
      </c>
      <c r="K41" s="337">
        <v>2024</v>
      </c>
      <c r="L41" s="338" t="s">
        <v>323</v>
      </c>
    </row>
    <row r="42" spans="2:12" ht="20.25" customHeight="1">
      <c r="B42" s="306" t="s">
        <v>247</v>
      </c>
      <c r="C42" s="339"/>
      <c r="D42" s="339"/>
      <c r="E42" s="339"/>
      <c r="F42" s="339"/>
      <c r="G42" s="339"/>
      <c r="H42" s="339"/>
      <c r="I42" s="339"/>
      <c r="J42" s="339"/>
      <c r="K42" s="339"/>
      <c r="L42" s="340"/>
    </row>
    <row r="43" spans="2:12" ht="60">
      <c r="B43" s="32">
        <v>9</v>
      </c>
      <c r="C43" s="310" t="s">
        <v>246</v>
      </c>
      <c r="D43" s="38"/>
      <c r="E43" s="39">
        <v>2107.4078</v>
      </c>
      <c r="F43" s="40">
        <v>2154.2592</v>
      </c>
      <c r="G43" s="41">
        <v>2358.3669450000002</v>
      </c>
      <c r="H43" s="40">
        <v>2400.4786119999999</v>
      </c>
      <c r="I43" s="40">
        <v>2438.6654450000001</v>
      </c>
      <c r="J43" s="39">
        <v>2474.1182119999999</v>
      </c>
      <c r="K43" s="42"/>
      <c r="L43" s="37" t="s">
        <v>351</v>
      </c>
    </row>
    <row r="45" spans="2:12" ht="15.75">
      <c r="B45" s="480" t="s">
        <v>162</v>
      </c>
      <c r="C45" s="480"/>
      <c r="D45" s="480"/>
      <c r="E45" s="480"/>
      <c r="F45" s="480"/>
      <c r="G45" s="480"/>
      <c r="H45" s="480"/>
      <c r="I45" s="480"/>
      <c r="J45" s="480"/>
      <c r="K45" s="480"/>
      <c r="L45" s="480"/>
    </row>
    <row r="47" spans="2:12" ht="15" customHeight="1">
      <c r="B47" s="477" t="s">
        <v>121</v>
      </c>
      <c r="C47" s="478"/>
      <c r="D47" s="478"/>
      <c r="E47" s="478"/>
      <c r="F47" s="479"/>
      <c r="G47" s="341" t="s">
        <v>131</v>
      </c>
      <c r="H47" s="482" t="s">
        <v>133</v>
      </c>
      <c r="I47" s="483"/>
      <c r="J47" s="483"/>
      <c r="K47" s="483"/>
      <c r="L47" s="484"/>
    </row>
    <row r="48" spans="2:12" ht="36" customHeight="1">
      <c r="B48" s="32">
        <v>1</v>
      </c>
      <c r="C48" s="488" t="s">
        <v>245</v>
      </c>
      <c r="D48" s="488"/>
      <c r="E48" s="488"/>
      <c r="F48" s="488"/>
      <c r="G48" s="465" t="s">
        <v>406</v>
      </c>
      <c r="H48" s="462"/>
      <c r="I48" s="462"/>
      <c r="J48" s="462"/>
      <c r="K48" s="462"/>
      <c r="L48" s="463"/>
    </row>
    <row r="49" spans="2:12" ht="39" customHeight="1">
      <c r="B49" s="32">
        <v>2</v>
      </c>
      <c r="C49" s="488" t="s">
        <v>316</v>
      </c>
      <c r="D49" s="488"/>
      <c r="E49" s="488"/>
      <c r="F49" s="488"/>
      <c r="G49" s="32" t="s">
        <v>6</v>
      </c>
      <c r="H49" s="461" t="s">
        <v>400</v>
      </c>
      <c r="I49" s="462"/>
      <c r="J49" s="462"/>
      <c r="K49" s="462"/>
      <c r="L49" s="463"/>
    </row>
    <row r="50" spans="2:12" ht="38.25" customHeight="1">
      <c r="B50" s="32">
        <v>3</v>
      </c>
      <c r="C50" s="489" t="s">
        <v>332</v>
      </c>
      <c r="D50" s="490"/>
      <c r="E50" s="490"/>
      <c r="F50" s="491"/>
      <c r="G50" s="32" t="s">
        <v>6</v>
      </c>
      <c r="H50" s="461" t="s">
        <v>400</v>
      </c>
      <c r="I50" s="462"/>
      <c r="J50" s="462"/>
      <c r="K50" s="462"/>
      <c r="L50" s="463"/>
    </row>
    <row r="51" spans="2:12" ht="78" customHeight="1">
      <c r="B51" s="32">
        <v>4</v>
      </c>
      <c r="C51" s="489" t="s">
        <v>244</v>
      </c>
      <c r="D51" s="490"/>
      <c r="E51" s="490"/>
      <c r="F51" s="491"/>
      <c r="G51" s="32" t="s">
        <v>5</v>
      </c>
      <c r="H51" s="461" t="s">
        <v>407</v>
      </c>
      <c r="I51" s="462"/>
      <c r="J51" s="462"/>
      <c r="K51" s="462"/>
      <c r="L51" s="463"/>
    </row>
    <row r="52" spans="2:12" ht="63.75" customHeight="1">
      <c r="B52" s="32">
        <v>5</v>
      </c>
      <c r="C52" s="488" t="s">
        <v>317</v>
      </c>
      <c r="D52" s="488"/>
      <c r="E52" s="488"/>
      <c r="F52" s="488"/>
      <c r="G52" s="32" t="s">
        <v>5</v>
      </c>
      <c r="H52" s="461" t="s">
        <v>408</v>
      </c>
      <c r="I52" s="462"/>
      <c r="J52" s="462"/>
      <c r="K52" s="462"/>
      <c r="L52" s="463"/>
    </row>
    <row r="53" spans="2:12" ht="27.75" customHeight="1">
      <c r="B53" s="32">
        <v>6</v>
      </c>
      <c r="C53" s="485" t="s">
        <v>192</v>
      </c>
      <c r="D53" s="486"/>
      <c r="E53" s="486"/>
      <c r="F53" s="487"/>
      <c r="G53" s="453" t="s">
        <v>405</v>
      </c>
      <c r="H53" s="454"/>
      <c r="I53" s="454"/>
      <c r="J53" s="454"/>
      <c r="K53" s="454"/>
      <c r="L53" s="455"/>
    </row>
    <row r="54" spans="2:12" ht="40.5" customHeight="1">
      <c r="B54" s="32">
        <v>7</v>
      </c>
      <c r="C54" s="481" t="s">
        <v>243</v>
      </c>
      <c r="D54" s="481"/>
      <c r="E54" s="481"/>
      <c r="F54" s="481"/>
      <c r="G54" s="32" t="s">
        <v>5</v>
      </c>
      <c r="H54" s="461" t="s">
        <v>409</v>
      </c>
      <c r="I54" s="462"/>
      <c r="J54" s="462"/>
      <c r="K54" s="462"/>
      <c r="L54" s="463"/>
    </row>
    <row r="55" spans="2:12" ht="39" customHeight="1">
      <c r="B55" s="32">
        <v>8</v>
      </c>
      <c r="C55" s="481" t="s">
        <v>242</v>
      </c>
      <c r="D55" s="481"/>
      <c r="E55" s="481"/>
      <c r="F55" s="481"/>
      <c r="G55" s="32" t="s">
        <v>5</v>
      </c>
      <c r="H55" s="453"/>
      <c r="I55" s="454"/>
      <c r="J55" s="454"/>
      <c r="K55" s="454"/>
      <c r="L55" s="455"/>
    </row>
    <row r="56" spans="2:12" ht="41.25" customHeight="1">
      <c r="B56" s="32">
        <v>9</v>
      </c>
      <c r="C56" s="488" t="s">
        <v>290</v>
      </c>
      <c r="D56" s="488"/>
      <c r="E56" s="488"/>
      <c r="F56" s="488"/>
      <c r="G56" s="32" t="s">
        <v>5</v>
      </c>
      <c r="H56" s="453"/>
      <c r="I56" s="454"/>
      <c r="J56" s="454"/>
      <c r="K56" s="454"/>
      <c r="L56" s="455"/>
    </row>
    <row r="58" spans="2:12" ht="15.75">
      <c r="B58" s="492" t="s">
        <v>20</v>
      </c>
      <c r="C58" s="493"/>
    </row>
    <row r="59" spans="2:12" ht="72.75" customHeight="1">
      <c r="B59" s="453"/>
      <c r="C59" s="454"/>
      <c r="D59" s="454"/>
      <c r="E59" s="454"/>
      <c r="F59" s="454"/>
      <c r="G59" s="454"/>
      <c r="H59" s="454"/>
      <c r="I59" s="454"/>
      <c r="J59" s="454"/>
      <c r="K59" s="454"/>
      <c r="L59" s="455"/>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phoneticPr fontId="60" type="noConversion"/>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43" fitToHeight="0" orientation="portrait"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352" customWidth="1"/>
    <col min="2" max="2" width="8.85546875" style="54"/>
    <col min="3" max="3" width="40" style="54" customWidth="1"/>
    <col min="4" max="10" width="12.7109375" style="54" customWidth="1"/>
    <col min="11" max="11" width="14" style="54" bestFit="1" customWidth="1"/>
    <col min="12" max="12" width="46.140625" style="54" customWidth="1"/>
    <col min="13" max="16384" width="8.85546875" style="54"/>
  </cols>
  <sheetData>
    <row r="1" spans="1:13" ht="15.75">
      <c r="A1" s="356" t="s">
        <v>5</v>
      </c>
      <c r="D1" s="220" t="s">
        <v>0</v>
      </c>
    </row>
    <row r="2" spans="1:13" ht="15.75">
      <c r="A2" s="356" t="s">
        <v>6</v>
      </c>
      <c r="D2" s="221" t="s">
        <v>122</v>
      </c>
    </row>
    <row r="5" spans="1:13" s="59" customFormat="1" ht="21">
      <c r="A5" s="352"/>
      <c r="B5" s="60" t="s">
        <v>291</v>
      </c>
      <c r="C5" s="61"/>
      <c r="D5" s="61"/>
      <c r="E5" s="62"/>
      <c r="F5" s="61"/>
      <c r="G5" s="61"/>
      <c r="H5" s="61"/>
      <c r="I5" s="61"/>
      <c r="J5" s="61"/>
      <c r="K5" s="61"/>
      <c r="L5" s="61"/>
      <c r="M5" s="224"/>
    </row>
    <row r="6" spans="1:13">
      <c r="K6" s="225"/>
    </row>
    <row r="7" spans="1:13" ht="29.25" customHeight="1">
      <c r="B7" s="65" t="s">
        <v>1</v>
      </c>
      <c r="C7" s="65" t="s">
        <v>2</v>
      </c>
      <c r="D7" s="288" t="s">
        <v>3</v>
      </c>
      <c r="E7" s="67">
        <v>2013</v>
      </c>
      <c r="F7" s="68">
        <v>2014</v>
      </c>
      <c r="G7" s="69">
        <v>2015</v>
      </c>
      <c r="H7" s="68">
        <v>2016</v>
      </c>
      <c r="I7" s="68">
        <v>2017</v>
      </c>
      <c r="J7" s="67">
        <v>2018</v>
      </c>
      <c r="K7" s="226">
        <v>2024</v>
      </c>
      <c r="L7" s="227" t="s">
        <v>126</v>
      </c>
    </row>
    <row r="8" spans="1:13" ht="15.75">
      <c r="B8" s="494" t="s">
        <v>250</v>
      </c>
      <c r="C8" s="495"/>
      <c r="D8" s="495"/>
      <c r="E8" s="495"/>
      <c r="F8" s="495"/>
      <c r="G8" s="495"/>
      <c r="H8" s="495"/>
      <c r="I8" s="495"/>
      <c r="J8" s="495"/>
      <c r="K8" s="495"/>
      <c r="L8" s="496"/>
    </row>
    <row r="9" spans="1:13" ht="37.5" customHeight="1">
      <c r="B9" s="285">
        <v>1</v>
      </c>
      <c r="C9" s="228" t="s">
        <v>341</v>
      </c>
      <c r="D9" s="33"/>
      <c r="E9" s="34">
        <v>1920</v>
      </c>
      <c r="F9" s="35">
        <v>1939</v>
      </c>
      <c r="G9" s="35">
        <v>2002</v>
      </c>
      <c r="H9" s="35">
        <v>2248</v>
      </c>
      <c r="I9" s="35">
        <v>2120</v>
      </c>
      <c r="J9" s="34">
        <v>2069</v>
      </c>
      <c r="K9" s="46"/>
      <c r="L9" s="118" t="s">
        <v>384</v>
      </c>
    </row>
    <row r="10" spans="1:13" ht="75">
      <c r="B10" s="285">
        <v>2</v>
      </c>
      <c r="C10" s="127" t="s">
        <v>364</v>
      </c>
      <c r="D10" s="33"/>
      <c r="E10" s="34">
        <v>1920</v>
      </c>
      <c r="F10" s="35">
        <v>1939</v>
      </c>
      <c r="G10" s="35">
        <v>2002</v>
      </c>
      <c r="H10" s="35">
        <v>2248</v>
      </c>
      <c r="I10" s="35">
        <v>2120</v>
      </c>
      <c r="J10" s="34">
        <v>2069</v>
      </c>
      <c r="K10" s="46"/>
      <c r="L10" s="118" t="s">
        <v>388</v>
      </c>
    </row>
    <row r="11" spans="1:13" ht="63" customHeight="1" thickBot="1">
      <c r="A11" s="353"/>
      <c r="B11" s="286">
        <v>3</v>
      </c>
      <c r="C11" s="80" t="s">
        <v>361</v>
      </c>
      <c r="D11" s="33"/>
      <c r="E11" s="364">
        <v>39</v>
      </c>
      <c r="F11" s="365">
        <v>61</v>
      </c>
      <c r="G11" s="366">
        <v>54</v>
      </c>
      <c r="H11" s="366">
        <v>75</v>
      </c>
      <c r="I11" s="366">
        <v>65</v>
      </c>
      <c r="J11" s="367">
        <v>44</v>
      </c>
      <c r="K11" s="368"/>
      <c r="L11" s="118" t="s">
        <v>390</v>
      </c>
    </row>
    <row r="12" spans="1:13" ht="19.5" customHeight="1" thickTop="1">
      <c r="B12" s="72" t="s">
        <v>110</v>
      </c>
      <c r="C12" s="73"/>
      <c r="D12" s="73"/>
      <c r="E12" s="73"/>
      <c r="F12" s="73"/>
      <c r="G12" s="73"/>
      <c r="H12" s="73"/>
      <c r="I12" s="73"/>
      <c r="J12" s="83"/>
      <c r="K12" s="229" t="s">
        <v>137</v>
      </c>
      <c r="L12" s="222"/>
    </row>
    <row r="13" spans="1:13" ht="82.5" customHeight="1">
      <c r="B13" s="279">
        <v>4</v>
      </c>
      <c r="C13" s="77" t="s">
        <v>363</v>
      </c>
      <c r="D13" s="44" t="str">
        <f>IF(OR(ISBLANK(D9),ISBLANK(D10)),"",100*D10/D9)</f>
        <v/>
      </c>
      <c r="E13" s="44">
        <f t="shared" ref="E13:J13" si="0">IF(OR(ISBLANK(E9),ISBLANK(E10)),"",100*E10/E9)</f>
        <v>100</v>
      </c>
      <c r="F13" s="44">
        <f t="shared" si="0"/>
        <v>100</v>
      </c>
      <c r="G13" s="44">
        <f t="shared" si="0"/>
        <v>100</v>
      </c>
      <c r="H13" s="44">
        <f t="shared" si="0"/>
        <v>100</v>
      </c>
      <c r="I13" s="44">
        <f t="shared" si="0"/>
        <v>100</v>
      </c>
      <c r="J13" s="44">
        <f t="shared" si="0"/>
        <v>100</v>
      </c>
      <c r="K13" s="119">
        <v>1</v>
      </c>
      <c r="L13" s="118" t="s">
        <v>384</v>
      </c>
    </row>
    <row r="14" spans="1:13" ht="47.25" customHeight="1">
      <c r="B14" s="279">
        <v>5</v>
      </c>
      <c r="C14" s="77" t="s">
        <v>362</v>
      </c>
      <c r="D14" s="44" t="str">
        <f>IF(OR(ISBLANK(D9),ISBLANK(D11)),"",100*D11/D9)</f>
        <v/>
      </c>
      <c r="E14" s="44">
        <f>IF(OR(ISBLANK(E9),ISBLANK(E11)),"",100*E11/E9)</f>
        <v>2.03125</v>
      </c>
      <c r="F14" s="44">
        <f t="shared" ref="F14:J14" si="1">IF(OR(ISBLANK(F9),ISBLANK(F11)),"",100*F11/F9)</f>
        <v>3.1459515214027851</v>
      </c>
      <c r="G14" s="44">
        <f t="shared" si="1"/>
        <v>2.6973026973026974</v>
      </c>
      <c r="H14" s="44">
        <f>IF(OR(ISBLANK(H9),ISBLANK(H11)),"",100*H11/H9)</f>
        <v>3.3362989323843415</v>
      </c>
      <c r="I14" s="44">
        <f t="shared" si="1"/>
        <v>3.0660377358490565</v>
      </c>
      <c r="J14" s="44">
        <f t="shared" si="1"/>
        <v>2.1266312228129531</v>
      </c>
      <c r="K14" s="369">
        <v>0.5</v>
      </c>
      <c r="L14" s="118" t="s">
        <v>389</v>
      </c>
    </row>
    <row r="15" spans="1:13" ht="6.75" customHeight="1" thickBot="1">
      <c r="C15" s="223"/>
      <c r="D15" s="86"/>
      <c r="E15" s="86"/>
      <c r="F15" s="86"/>
      <c r="G15" s="86"/>
      <c r="H15" s="86"/>
      <c r="I15" s="86"/>
      <c r="J15" s="86"/>
      <c r="K15" s="87"/>
      <c r="L15" s="88"/>
    </row>
    <row r="16" spans="1:13" ht="15.75" thickTop="1"/>
    <row r="17" spans="2:12" ht="15.75">
      <c r="B17" s="464" t="s">
        <v>162</v>
      </c>
      <c r="C17" s="464"/>
      <c r="D17" s="464"/>
      <c r="E17" s="464"/>
      <c r="F17" s="464"/>
      <c r="G17" s="464"/>
      <c r="H17" s="464"/>
      <c r="I17" s="464"/>
      <c r="J17" s="464"/>
      <c r="K17" s="464"/>
      <c r="L17" s="464"/>
    </row>
    <row r="19" spans="2:12" ht="21" customHeight="1">
      <c r="B19" s="514" t="s">
        <v>121</v>
      </c>
      <c r="C19" s="515"/>
      <c r="D19" s="515"/>
      <c r="E19" s="515"/>
      <c r="F19" s="516"/>
      <c r="G19" s="124" t="s">
        <v>131</v>
      </c>
      <c r="H19" s="466" t="s">
        <v>133</v>
      </c>
      <c r="I19" s="467"/>
      <c r="J19" s="467"/>
      <c r="K19" s="467"/>
      <c r="L19" s="468"/>
    </row>
    <row r="20" spans="2:12" ht="124.5" customHeight="1">
      <c r="B20" s="76">
        <v>1</v>
      </c>
      <c r="C20" s="503" t="s">
        <v>258</v>
      </c>
      <c r="D20" s="503"/>
      <c r="E20" s="503"/>
      <c r="F20" s="503"/>
      <c r="G20" s="32" t="s">
        <v>5</v>
      </c>
      <c r="H20" s="499"/>
      <c r="I20" s="500"/>
      <c r="J20" s="500"/>
      <c r="K20" s="500"/>
      <c r="L20" s="501"/>
    </row>
    <row r="21" spans="2:12" ht="41.25" customHeight="1">
      <c r="B21" s="76">
        <v>2</v>
      </c>
      <c r="C21" s="504" t="s">
        <v>318</v>
      </c>
      <c r="D21" s="504"/>
      <c r="E21" s="504"/>
      <c r="F21" s="504"/>
      <c r="G21" s="32" t="s">
        <v>5</v>
      </c>
      <c r="H21" s="499"/>
      <c r="I21" s="500"/>
      <c r="J21" s="500"/>
      <c r="K21" s="500"/>
      <c r="L21" s="501"/>
    </row>
    <row r="22" spans="2:12" ht="38.25" customHeight="1">
      <c r="B22" s="76">
        <v>3</v>
      </c>
      <c r="C22" s="503" t="s">
        <v>319</v>
      </c>
      <c r="D22" s="504"/>
      <c r="E22" s="504"/>
      <c r="F22" s="504"/>
      <c r="G22" s="32" t="s">
        <v>5</v>
      </c>
      <c r="H22" s="499"/>
      <c r="I22" s="500"/>
      <c r="J22" s="500"/>
      <c r="K22" s="500"/>
      <c r="L22" s="501"/>
    </row>
    <row r="23" spans="2:12" ht="39.75" customHeight="1">
      <c r="B23" s="76">
        <v>4</v>
      </c>
      <c r="C23" s="497" t="s">
        <v>257</v>
      </c>
      <c r="D23" s="498"/>
      <c r="E23" s="498"/>
      <c r="F23" s="498"/>
      <c r="G23" s="32" t="s">
        <v>5</v>
      </c>
      <c r="H23" s="499"/>
      <c r="I23" s="500"/>
      <c r="J23" s="500"/>
      <c r="K23" s="500"/>
      <c r="L23" s="501"/>
    </row>
    <row r="24" spans="2:12" ht="48" customHeight="1">
      <c r="B24" s="76">
        <v>5</v>
      </c>
      <c r="C24" s="503" t="s">
        <v>320</v>
      </c>
      <c r="D24" s="504"/>
      <c r="E24" s="504"/>
      <c r="F24" s="504"/>
      <c r="G24" s="32" t="s">
        <v>5</v>
      </c>
      <c r="H24" s="499"/>
      <c r="I24" s="500"/>
      <c r="J24" s="500"/>
      <c r="K24" s="500"/>
      <c r="L24" s="501"/>
    </row>
    <row r="25" spans="2:12" ht="45.75" customHeight="1">
      <c r="B25" s="76">
        <v>6</v>
      </c>
      <c r="C25" s="504" t="s">
        <v>256</v>
      </c>
      <c r="D25" s="504"/>
      <c r="E25" s="504"/>
      <c r="F25" s="504"/>
      <c r="G25" s="505" t="s">
        <v>410</v>
      </c>
      <c r="H25" s="506"/>
      <c r="I25" s="506"/>
      <c r="J25" s="506"/>
      <c r="K25" s="506"/>
      <c r="L25" s="507"/>
    </row>
    <row r="26" spans="2:12" ht="50.25" customHeight="1">
      <c r="B26" s="76">
        <v>7</v>
      </c>
      <c r="C26" s="503" t="s">
        <v>255</v>
      </c>
      <c r="D26" s="504"/>
      <c r="E26" s="504"/>
      <c r="F26" s="504"/>
      <c r="G26" s="32" t="s">
        <v>5</v>
      </c>
      <c r="H26" s="499"/>
      <c r="I26" s="500"/>
      <c r="J26" s="500"/>
      <c r="K26" s="500"/>
      <c r="L26" s="501"/>
    </row>
    <row r="27" spans="2:12" ht="44.25" customHeight="1">
      <c r="B27" s="76">
        <v>8</v>
      </c>
      <c r="C27" s="503" t="s">
        <v>254</v>
      </c>
      <c r="D27" s="504"/>
      <c r="E27" s="504"/>
      <c r="F27" s="504"/>
      <c r="G27" s="32" t="s">
        <v>6</v>
      </c>
      <c r="H27" s="502" t="s">
        <v>411</v>
      </c>
      <c r="I27" s="500"/>
      <c r="J27" s="500"/>
      <c r="K27" s="500"/>
      <c r="L27" s="501"/>
    </row>
    <row r="28" spans="2:12" ht="42" customHeight="1">
      <c r="B28" s="76">
        <v>9</v>
      </c>
      <c r="C28" s="503" t="s">
        <v>253</v>
      </c>
      <c r="D28" s="504"/>
      <c r="E28" s="504"/>
      <c r="F28" s="504"/>
      <c r="G28" s="32" t="s">
        <v>5</v>
      </c>
      <c r="H28" s="502" t="s">
        <v>412</v>
      </c>
      <c r="I28" s="500"/>
      <c r="J28" s="500"/>
      <c r="K28" s="500"/>
      <c r="L28" s="501"/>
    </row>
    <row r="29" spans="2:12" ht="42" customHeight="1">
      <c r="B29" s="76">
        <v>10</v>
      </c>
      <c r="C29" s="503" t="s">
        <v>321</v>
      </c>
      <c r="D29" s="504"/>
      <c r="E29" s="504"/>
      <c r="F29" s="504"/>
      <c r="G29" s="32" t="s">
        <v>5</v>
      </c>
      <c r="H29" s="502" t="s">
        <v>414</v>
      </c>
      <c r="I29" s="500"/>
      <c r="J29" s="500"/>
      <c r="K29" s="500"/>
      <c r="L29" s="501"/>
    </row>
    <row r="30" spans="2:12" ht="59.25" customHeight="1">
      <c r="B30" s="279">
        <v>11</v>
      </c>
      <c r="C30" s="503" t="s">
        <v>252</v>
      </c>
      <c r="D30" s="504"/>
      <c r="E30" s="504"/>
      <c r="F30" s="504"/>
      <c r="G30" s="32" t="s">
        <v>6</v>
      </c>
      <c r="H30" s="508" t="s">
        <v>413</v>
      </c>
      <c r="I30" s="509"/>
      <c r="J30" s="509"/>
      <c r="K30" s="509"/>
      <c r="L30" s="510"/>
    </row>
    <row r="31" spans="2:12" ht="38.25" customHeight="1">
      <c r="B31" s="76">
        <v>12</v>
      </c>
      <c r="C31" s="513" t="s">
        <v>251</v>
      </c>
      <c r="D31" s="513"/>
      <c r="E31" s="513"/>
      <c r="F31" s="513"/>
      <c r="G31" s="32" t="s">
        <v>6</v>
      </c>
      <c r="H31" s="499"/>
      <c r="I31" s="500"/>
      <c r="J31" s="500"/>
      <c r="K31" s="500"/>
      <c r="L31" s="501"/>
    </row>
    <row r="32" spans="2:12" ht="41.25" customHeight="1">
      <c r="B32" s="76">
        <v>13</v>
      </c>
      <c r="C32" s="513" t="s">
        <v>293</v>
      </c>
      <c r="D32" s="513"/>
      <c r="E32" s="513"/>
      <c r="F32" s="513"/>
      <c r="G32" s="32" t="s">
        <v>6</v>
      </c>
      <c r="H32" s="499"/>
      <c r="I32" s="500"/>
      <c r="J32" s="500"/>
      <c r="K32" s="500"/>
      <c r="L32" s="501"/>
    </row>
    <row r="33" spans="2:12" ht="27.75" customHeight="1">
      <c r="B33" s="76">
        <v>14</v>
      </c>
      <c r="C33" s="504" t="s">
        <v>294</v>
      </c>
      <c r="D33" s="504"/>
      <c r="E33" s="504"/>
      <c r="F33" s="504"/>
      <c r="G33" s="32" t="s">
        <v>6</v>
      </c>
      <c r="H33" s="499"/>
      <c r="I33" s="500"/>
      <c r="J33" s="500"/>
      <c r="K33" s="500"/>
      <c r="L33" s="501"/>
    </row>
    <row r="35" spans="2:12" ht="15.75">
      <c r="B35" s="511" t="s">
        <v>20</v>
      </c>
      <c r="C35" s="512"/>
    </row>
    <row r="36" spans="2:12" ht="72.75" customHeight="1">
      <c r="B36" s="499"/>
      <c r="C36" s="500"/>
      <c r="D36" s="500"/>
      <c r="E36" s="500"/>
      <c r="F36" s="500"/>
      <c r="G36" s="500"/>
      <c r="H36" s="500"/>
      <c r="I36" s="500"/>
      <c r="J36" s="500"/>
      <c r="K36" s="500"/>
      <c r="L36" s="501"/>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53" fitToHeight="0" orientation="portrait"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362" customWidth="1"/>
    <col min="2" max="2" width="8.85546875" style="230"/>
    <col min="3" max="3" width="40" style="230" customWidth="1"/>
    <col min="4" max="5" width="10.42578125" style="230" customWidth="1"/>
    <col min="6" max="6" width="13.42578125" style="230" customWidth="1"/>
    <col min="7" max="7" width="32.28515625" style="231" customWidth="1"/>
    <col min="8" max="8" width="46" style="231" customWidth="1"/>
    <col min="9" max="16384" width="8.85546875" style="230"/>
  </cols>
  <sheetData>
    <row r="1" spans="1:8" ht="15.75">
      <c r="A1" s="360" t="s">
        <v>5</v>
      </c>
      <c r="D1" s="220" t="s">
        <v>0</v>
      </c>
    </row>
    <row r="2" spans="1:8" ht="15.75">
      <c r="A2" s="360" t="s">
        <v>6</v>
      </c>
      <c r="D2" s="221" t="s">
        <v>122</v>
      </c>
    </row>
    <row r="5" spans="1:8" s="232" customFormat="1" ht="21">
      <c r="A5" s="361"/>
      <c r="B5" s="60" t="s">
        <v>295</v>
      </c>
      <c r="C5" s="233"/>
      <c r="D5" s="233"/>
      <c r="E5" s="62"/>
      <c r="F5" s="233"/>
      <c r="G5" s="234"/>
      <c r="H5" s="234"/>
    </row>
    <row r="6" spans="1:8" ht="15.75" customHeight="1">
      <c r="B6" s="235"/>
    </row>
    <row r="7" spans="1:8" ht="21" customHeight="1">
      <c r="B7" s="517" t="s">
        <v>322</v>
      </c>
      <c r="C7" s="518"/>
      <c r="D7" s="518"/>
      <c r="E7" s="518"/>
      <c r="F7" s="518"/>
      <c r="G7" s="518"/>
      <c r="H7" s="519"/>
    </row>
    <row r="8" spans="1:8" ht="16.5" customHeight="1" thickBot="1">
      <c r="B8" s="236"/>
    </row>
    <row r="9" spans="1:8" ht="11.25" customHeight="1" thickTop="1">
      <c r="E9" s="237"/>
      <c r="F9" s="238"/>
      <c r="G9" s="239"/>
    </row>
    <row r="10" spans="1:8" ht="47.25">
      <c r="B10" s="65" t="s">
        <v>1</v>
      </c>
      <c r="C10" s="65" t="s">
        <v>2</v>
      </c>
      <c r="D10" s="240" t="s">
        <v>348</v>
      </c>
      <c r="E10" s="241" t="s">
        <v>349</v>
      </c>
      <c r="F10" s="242" t="s">
        <v>266</v>
      </c>
      <c r="G10" s="125" t="s">
        <v>347</v>
      </c>
      <c r="H10" s="243" t="s">
        <v>126</v>
      </c>
    </row>
    <row r="11" spans="1:8" ht="18.75" customHeight="1">
      <c r="B11" s="244" t="s">
        <v>286</v>
      </c>
      <c r="C11" s="245"/>
      <c r="D11" s="246" t="s">
        <v>285</v>
      </c>
      <c r="E11" s="247" t="s">
        <v>285</v>
      </c>
      <c r="F11" s="248"/>
      <c r="G11" s="249"/>
      <c r="H11" s="250"/>
    </row>
    <row r="12" spans="1:8" ht="90.75" thickBot="1">
      <c r="B12" s="251">
        <v>1</v>
      </c>
      <c r="C12" s="252" t="s">
        <v>350</v>
      </c>
      <c r="D12" s="47" t="s">
        <v>5</v>
      </c>
      <c r="E12" s="48" t="s">
        <v>5</v>
      </c>
      <c r="F12" s="116" t="s">
        <v>394</v>
      </c>
      <c r="G12" s="370"/>
      <c r="H12" s="118" t="s">
        <v>391</v>
      </c>
    </row>
    <row r="13" spans="1:8" ht="30.75" thickTop="1">
      <c r="B13" s="251">
        <v>2</v>
      </c>
      <c r="C13" s="253" t="s">
        <v>297</v>
      </c>
      <c r="D13" s="47" t="s">
        <v>5</v>
      </c>
      <c r="E13" s="48" t="s">
        <v>5</v>
      </c>
      <c r="F13" s="49"/>
      <c r="G13" s="117"/>
      <c r="H13" s="118"/>
    </row>
    <row r="14" spans="1:8" ht="21" customHeight="1">
      <c r="B14" s="251">
        <v>3</v>
      </c>
      <c r="C14" s="253" t="s">
        <v>284</v>
      </c>
      <c r="D14" s="47" t="s">
        <v>5</v>
      </c>
      <c r="E14" s="48" t="s">
        <v>5</v>
      </c>
      <c r="F14" s="50"/>
      <c r="G14" s="117"/>
      <c r="H14" s="118"/>
    </row>
    <row r="15" spans="1:8" ht="45">
      <c r="B15" s="251">
        <v>4</v>
      </c>
      <c r="C15" s="254" t="s">
        <v>283</v>
      </c>
      <c r="D15" s="47" t="s">
        <v>6</v>
      </c>
      <c r="E15" s="48" t="s">
        <v>6</v>
      </c>
      <c r="F15" s="50"/>
      <c r="G15" s="117"/>
      <c r="H15" s="118"/>
    </row>
    <row r="16" spans="1:8" ht="45.75" thickBot="1">
      <c r="B16" s="251">
        <v>5</v>
      </c>
      <c r="C16" s="254" t="s">
        <v>282</v>
      </c>
      <c r="D16" s="47" t="s">
        <v>6</v>
      </c>
      <c r="E16" s="48" t="s">
        <v>6</v>
      </c>
      <c r="F16" s="50"/>
      <c r="G16" s="117"/>
      <c r="H16" s="118"/>
    </row>
    <row r="17" spans="2:8" ht="18.75" customHeight="1" thickTop="1">
      <c r="B17" s="244" t="s">
        <v>281</v>
      </c>
      <c r="C17" s="245"/>
      <c r="D17" s="246" t="s">
        <v>285</v>
      </c>
      <c r="E17" s="247" t="s">
        <v>285</v>
      </c>
      <c r="F17" s="255" t="s">
        <v>266</v>
      </c>
      <c r="G17" s="249"/>
      <c r="H17" s="250"/>
    </row>
    <row r="18" spans="2:8" ht="90.75" thickBot="1">
      <c r="B18" s="251">
        <v>6</v>
      </c>
      <c r="C18" s="252" t="s">
        <v>280</v>
      </c>
      <c r="D18" s="47"/>
      <c r="E18" s="48"/>
      <c r="F18" s="116" t="s">
        <v>394</v>
      </c>
      <c r="G18" s="371"/>
      <c r="H18" s="118" t="s">
        <v>392</v>
      </c>
    </row>
    <row r="19" spans="2:8" ht="30.75" thickTop="1">
      <c r="B19" s="251">
        <v>7</v>
      </c>
      <c r="C19" s="253" t="s">
        <v>296</v>
      </c>
      <c r="D19" s="47" t="s">
        <v>5</v>
      </c>
      <c r="E19" s="48" t="s">
        <v>5</v>
      </c>
      <c r="F19" s="50"/>
      <c r="G19" s="117"/>
      <c r="H19" s="118"/>
    </row>
    <row r="20" spans="2:8" ht="27" customHeight="1">
      <c r="B20" s="251">
        <v>8</v>
      </c>
      <c r="C20" s="253" t="s">
        <v>78</v>
      </c>
      <c r="D20" s="47" t="s">
        <v>5</v>
      </c>
      <c r="E20" s="48" t="s">
        <v>5</v>
      </c>
      <c r="F20" s="50"/>
      <c r="G20" s="117"/>
      <c r="H20" s="118"/>
    </row>
    <row r="21" spans="2:8" ht="45">
      <c r="B21" s="251">
        <v>9</v>
      </c>
      <c r="C21" s="253" t="s">
        <v>278</v>
      </c>
      <c r="D21" s="47" t="s">
        <v>6</v>
      </c>
      <c r="E21" s="48" t="s">
        <v>6</v>
      </c>
      <c r="F21" s="50"/>
      <c r="G21" s="117"/>
      <c r="H21" s="118"/>
    </row>
    <row r="22" spans="2:8" ht="45">
      <c r="B22" s="251">
        <v>10</v>
      </c>
      <c r="C22" s="253" t="s">
        <v>277</v>
      </c>
      <c r="D22" s="47" t="s">
        <v>6</v>
      </c>
      <c r="E22" s="48" t="s">
        <v>6</v>
      </c>
      <c r="F22" s="50"/>
      <c r="G22" s="117"/>
      <c r="H22" s="118"/>
    </row>
    <row r="23" spans="2:8" ht="20.25" customHeight="1" thickBot="1">
      <c r="B23" s="251">
        <v>11</v>
      </c>
      <c r="C23" s="253" t="s">
        <v>279</v>
      </c>
      <c r="D23" s="47" t="s">
        <v>5</v>
      </c>
      <c r="E23" s="48" t="s">
        <v>5</v>
      </c>
      <c r="F23" s="50"/>
      <c r="G23" s="117"/>
      <c r="H23" s="118"/>
    </row>
    <row r="24" spans="2:8" ht="18.75" customHeight="1" thickTop="1">
      <c r="B24" s="244" t="s">
        <v>276</v>
      </c>
      <c r="C24" s="245"/>
      <c r="D24" s="246" t="s">
        <v>285</v>
      </c>
      <c r="E24" s="247" t="s">
        <v>285</v>
      </c>
      <c r="F24" s="255" t="s">
        <v>266</v>
      </c>
      <c r="G24" s="249"/>
      <c r="H24" s="250"/>
    </row>
    <row r="25" spans="2:8" ht="90.75" thickBot="1">
      <c r="B25" s="251">
        <v>12</v>
      </c>
      <c r="C25" s="252" t="s">
        <v>275</v>
      </c>
      <c r="D25" s="47" t="s">
        <v>5</v>
      </c>
      <c r="E25" s="48" t="s">
        <v>5</v>
      </c>
      <c r="F25" s="116" t="s">
        <v>394</v>
      </c>
      <c r="G25" s="371"/>
      <c r="H25" s="118"/>
    </row>
    <row r="26" spans="2:8" ht="45.75" thickTop="1">
      <c r="B26" s="251">
        <v>13</v>
      </c>
      <c r="C26" s="253" t="s">
        <v>343</v>
      </c>
      <c r="D26" s="47" t="s">
        <v>5</v>
      </c>
      <c r="E26" s="48" t="s">
        <v>395</v>
      </c>
      <c r="F26" s="50"/>
      <c r="G26" s="117"/>
      <c r="H26" s="118"/>
    </row>
    <row r="27" spans="2:8" ht="18.75" customHeight="1">
      <c r="B27" s="251">
        <v>14</v>
      </c>
      <c r="C27" s="253" t="s">
        <v>270</v>
      </c>
      <c r="D27" s="47" t="s">
        <v>5</v>
      </c>
      <c r="E27" s="48" t="s">
        <v>395</v>
      </c>
      <c r="F27" s="50"/>
      <c r="G27" s="117"/>
      <c r="H27" s="118"/>
    </row>
    <row r="28" spans="2:8" ht="30">
      <c r="B28" s="251">
        <v>15</v>
      </c>
      <c r="C28" s="253" t="s">
        <v>274</v>
      </c>
      <c r="D28" s="47" t="s">
        <v>5</v>
      </c>
      <c r="E28" s="48" t="s">
        <v>395</v>
      </c>
      <c r="F28" s="50"/>
      <c r="G28" s="117"/>
      <c r="H28" s="118"/>
    </row>
    <row r="29" spans="2:8" ht="30.75" thickBot="1">
      <c r="B29" s="251">
        <v>16</v>
      </c>
      <c r="C29" s="253" t="s">
        <v>273</v>
      </c>
      <c r="D29" s="47" t="s">
        <v>5</v>
      </c>
      <c r="E29" s="48" t="s">
        <v>395</v>
      </c>
      <c r="F29" s="50"/>
      <c r="G29" s="117"/>
      <c r="H29" s="118"/>
    </row>
    <row r="30" spans="2:8" ht="18.75" customHeight="1" thickTop="1">
      <c r="B30" s="244" t="s">
        <v>272</v>
      </c>
      <c r="C30" s="245"/>
      <c r="D30" s="246" t="s">
        <v>285</v>
      </c>
      <c r="E30" s="247" t="s">
        <v>285</v>
      </c>
      <c r="F30" s="255" t="s">
        <v>266</v>
      </c>
      <c r="G30" s="249"/>
      <c r="H30" s="250"/>
    </row>
    <row r="31" spans="2:8" ht="90.75" thickBot="1">
      <c r="B31" s="251">
        <v>17</v>
      </c>
      <c r="C31" s="252" t="s">
        <v>271</v>
      </c>
      <c r="D31" s="47" t="s">
        <v>5</v>
      </c>
      <c r="E31" s="48" t="s">
        <v>395</v>
      </c>
      <c r="F31" s="116" t="s">
        <v>393</v>
      </c>
      <c r="G31" s="371"/>
      <c r="H31" s="118"/>
    </row>
    <row r="32" spans="2:8" ht="45.75" thickTop="1">
      <c r="B32" s="251">
        <v>18</v>
      </c>
      <c r="C32" s="253" t="s">
        <v>298</v>
      </c>
      <c r="D32" s="47" t="s">
        <v>5</v>
      </c>
      <c r="E32" s="48" t="s">
        <v>395</v>
      </c>
      <c r="F32" s="50"/>
      <c r="G32" s="117"/>
      <c r="H32" s="118"/>
    </row>
    <row r="33" spans="2:8" ht="21" customHeight="1">
      <c r="B33" s="251">
        <v>19</v>
      </c>
      <c r="C33" s="253" t="s">
        <v>270</v>
      </c>
      <c r="D33" s="47" t="s">
        <v>5</v>
      </c>
      <c r="E33" s="48" t="s">
        <v>395</v>
      </c>
      <c r="F33" s="50"/>
      <c r="G33" s="117"/>
      <c r="H33" s="118"/>
    </row>
    <row r="34" spans="2:8" ht="22.5" customHeight="1">
      <c r="B34" s="251">
        <v>20</v>
      </c>
      <c r="C34" s="253" t="s">
        <v>269</v>
      </c>
      <c r="D34" s="47" t="s">
        <v>5</v>
      </c>
      <c r="E34" s="48" t="s">
        <v>395</v>
      </c>
      <c r="F34" s="50"/>
      <c r="G34" s="117"/>
      <c r="H34" s="118"/>
    </row>
    <row r="35" spans="2:8" ht="30.75" thickBot="1">
      <c r="B35" s="251">
        <v>21</v>
      </c>
      <c r="C35" s="253" t="s">
        <v>268</v>
      </c>
      <c r="D35" s="47" t="s">
        <v>5</v>
      </c>
      <c r="E35" s="48" t="s">
        <v>395</v>
      </c>
      <c r="F35" s="51"/>
      <c r="G35" s="117"/>
      <c r="H35" s="118"/>
    </row>
    <row r="36" spans="2:8" ht="18.75" customHeight="1" thickTop="1">
      <c r="B36" s="244" t="s">
        <v>267</v>
      </c>
      <c r="C36" s="245"/>
      <c r="D36" s="246" t="s">
        <v>285</v>
      </c>
      <c r="E36" s="247" t="s">
        <v>285</v>
      </c>
      <c r="F36" s="255" t="s">
        <v>266</v>
      </c>
      <c r="G36" s="249"/>
      <c r="H36" s="250"/>
    </row>
    <row r="37" spans="2:8" ht="90.75" thickBot="1">
      <c r="B37" s="251">
        <v>22</v>
      </c>
      <c r="C37" s="252" t="s">
        <v>265</v>
      </c>
      <c r="D37" s="47" t="s">
        <v>395</v>
      </c>
      <c r="E37" s="48" t="s">
        <v>395</v>
      </c>
      <c r="F37" s="116" t="s">
        <v>393</v>
      </c>
      <c r="G37" s="371"/>
      <c r="H37" s="118"/>
    </row>
    <row r="38" spans="2:8" ht="45.75" thickTop="1">
      <c r="B38" s="251">
        <v>23</v>
      </c>
      <c r="C38" s="253" t="s">
        <v>342</v>
      </c>
      <c r="D38" s="47" t="s">
        <v>395</v>
      </c>
      <c r="E38" s="48" t="s">
        <v>395</v>
      </c>
      <c r="F38" s="49"/>
      <c r="G38" s="117"/>
      <c r="H38" s="118"/>
    </row>
    <row r="39" spans="2:8" ht="30">
      <c r="B39" s="287">
        <v>24</v>
      </c>
      <c r="C39" s="253" t="s">
        <v>264</v>
      </c>
      <c r="D39" s="47" t="s">
        <v>5</v>
      </c>
      <c r="E39" s="48" t="s">
        <v>395</v>
      </c>
      <c r="F39" s="50"/>
      <c r="G39" s="117"/>
      <c r="H39" s="118"/>
    </row>
    <row r="40" spans="2:8" ht="30">
      <c r="B40" s="251">
        <v>25</v>
      </c>
      <c r="C40" s="253" t="s">
        <v>263</v>
      </c>
      <c r="D40" s="47" t="s">
        <v>395</v>
      </c>
      <c r="E40" s="48" t="s">
        <v>395</v>
      </c>
      <c r="F40" s="50"/>
      <c r="G40" s="117"/>
      <c r="H40" s="118"/>
    </row>
    <row r="41" spans="2:8">
      <c r="C41" s="256"/>
      <c r="D41" s="257"/>
      <c r="E41" s="257"/>
      <c r="F41" s="257"/>
      <c r="G41" s="258"/>
      <c r="H41" s="259"/>
    </row>
    <row r="42" spans="2:8" ht="33" customHeight="1">
      <c r="B42" s="522" t="s">
        <v>162</v>
      </c>
      <c r="C42" s="522"/>
      <c r="D42" s="522"/>
      <c r="E42" s="522"/>
      <c r="F42" s="522"/>
      <c r="G42" s="522"/>
      <c r="H42" s="522"/>
    </row>
    <row r="43" spans="2:8">
      <c r="C43" s="256"/>
      <c r="D43" s="257"/>
      <c r="E43" s="257"/>
      <c r="F43" s="257"/>
      <c r="G43" s="258"/>
      <c r="H43" s="259"/>
    </row>
    <row r="44" spans="2:8" ht="22.5" customHeight="1">
      <c r="B44" s="113" t="s">
        <v>121</v>
      </c>
      <c r="C44" s="114"/>
      <c r="D44" s="114"/>
      <c r="E44" s="114"/>
      <c r="F44" s="114"/>
      <c r="G44" s="114"/>
      <c r="H44" s="115"/>
    </row>
    <row r="45" spans="2:8" ht="57.75" customHeight="1">
      <c r="B45" s="251">
        <v>1</v>
      </c>
      <c r="C45" s="523" t="s">
        <v>262</v>
      </c>
      <c r="D45" s="523"/>
      <c r="E45" s="523"/>
      <c r="F45" s="520" t="s">
        <v>395</v>
      </c>
      <c r="G45" s="520"/>
      <c r="H45" s="521"/>
    </row>
    <row r="46" spans="2:8" ht="47.25" customHeight="1">
      <c r="B46" s="251">
        <v>2</v>
      </c>
      <c r="C46" s="523" t="s">
        <v>261</v>
      </c>
      <c r="D46" s="523"/>
      <c r="E46" s="523"/>
      <c r="F46" s="520" t="s">
        <v>395</v>
      </c>
      <c r="G46" s="520"/>
      <c r="H46" s="521"/>
    </row>
    <row r="47" spans="2:8" ht="55.5" customHeight="1">
      <c r="B47" s="251">
        <v>3</v>
      </c>
      <c r="C47" s="523" t="s">
        <v>260</v>
      </c>
      <c r="D47" s="523"/>
      <c r="E47" s="523"/>
      <c r="F47" s="520" t="s">
        <v>395</v>
      </c>
      <c r="G47" s="520"/>
      <c r="H47" s="521"/>
    </row>
    <row r="48" spans="2:8" ht="39" customHeight="1">
      <c r="B48" s="251">
        <v>4</v>
      </c>
      <c r="C48" s="523" t="s">
        <v>259</v>
      </c>
      <c r="D48" s="523"/>
      <c r="E48" s="523"/>
      <c r="F48" s="520"/>
      <c r="G48" s="520"/>
      <c r="H48" s="521"/>
    </row>
    <row r="50" spans="2:8" ht="15.75">
      <c r="B50" s="260" t="s">
        <v>20</v>
      </c>
      <c r="C50" s="261"/>
    </row>
    <row r="51" spans="2:8" ht="72.75" customHeight="1">
      <c r="B51" s="502"/>
      <c r="C51" s="520"/>
      <c r="D51" s="520"/>
      <c r="E51" s="520"/>
      <c r="F51" s="520"/>
      <c r="G51" s="520"/>
      <c r="H51" s="52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65" fitToHeight="0" orientation="portrait"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2019-11-21T07:57:02Z</cp:lastPrinted>
  <dcterms:created xsi:type="dcterms:W3CDTF">2019-02-05T01:25:34Z</dcterms:created>
  <dcterms:modified xsi:type="dcterms:W3CDTF">2020-01-21T01:59:57Z</dcterms:modified>
  <cp:category/>
  <cp:contentStatus/>
</cp:coreProperties>
</file>