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4CC098CA-5D64-4C2B-B346-008EF2313110}" xr6:coauthVersionLast="45" xr6:coauthVersionMax="45" xr10:uidLastSave="{00000000-0000-0000-0000-000000000000}"/>
  <bookViews>
    <workbookView xWindow="-110" yWindow="-110" windowWidth="19420" windowHeight="10420" tabRatio="731" firstSheet="4" xr2:uid="{00000000-000D-0000-FFFF-FFFF00000000}"/>
  </bookViews>
  <sheets>
    <sheet name="Country Information " sheetId="23"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6" l="1"/>
  <c r="J14" i="28"/>
  <c r="I14" i="28"/>
  <c r="H14" i="28"/>
  <c r="G14" i="28"/>
  <c r="F14" i="28"/>
  <c r="E14" i="28"/>
  <c r="D14" i="28"/>
  <c r="G13" i="28"/>
  <c r="F18" i="27"/>
  <c r="G17" i="27"/>
  <c r="G25" i="26"/>
  <c r="E22" i="26"/>
  <c r="E23" i="26"/>
  <c r="E24" i="26"/>
  <c r="E25" i="26"/>
  <c r="G23" i="26"/>
  <c r="H25" i="26"/>
  <c r="H23" i="26"/>
  <c r="H22" i="26"/>
  <c r="D13" i="28"/>
  <c r="F17" i="27"/>
  <c r="H17" i="27"/>
  <c r="I17" i="27"/>
  <c r="J17" i="27"/>
  <c r="D23" i="26"/>
  <c r="D25" i="26"/>
  <c r="D24" i="26"/>
  <c r="D22" i="26"/>
  <c r="J25" i="26"/>
  <c r="J24" i="26"/>
  <c r="F25" i="26"/>
  <c r="I25" i="26"/>
  <c r="F24" i="26"/>
  <c r="G24" i="26"/>
  <c r="H24" i="26"/>
  <c r="I24" i="26"/>
  <c r="E13" i="28"/>
  <c r="F13" i="28"/>
  <c r="H13" i="28"/>
  <c r="I13" i="28"/>
  <c r="J13" i="28"/>
  <c r="D17" i="27"/>
  <c r="E17" i="27"/>
  <c r="D18" i="27"/>
  <c r="E18" i="27"/>
  <c r="H18" i="27"/>
  <c r="I18" i="27"/>
  <c r="J18" i="27"/>
  <c r="F22" i="26"/>
  <c r="I22" i="26"/>
  <c r="J22" i="26"/>
  <c r="F23" i="26"/>
  <c r="I23" i="26"/>
  <c r="J23" i="26"/>
</calcChain>
</file>

<file path=xl/sharedStrings.xml><?xml version="1.0" encoding="utf-8"?>
<sst xmlns="http://schemas.openxmlformats.org/spreadsheetml/2006/main" count="701" uniqueCount="430">
  <si>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</si>
  <si>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</si>
  <si>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</si>
  <si>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</si>
  <si>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</si>
  <si>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</si>
  <si>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</si>
  <si>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</si>
  <si>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</si>
  <si>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</si>
  <si>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</si>
  <si>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</si>
  <si>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</si>
  <si>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</si>
  <si>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</si>
  <si>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</si>
  <si>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</si>
  <si>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</si>
  <si>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</si>
  <si>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</si>
  <si>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</si>
  <si>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</si>
  <si>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</si>
  <si>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</si>
  <si>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</si>
  <si>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</si>
  <si>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</si>
  <si>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</si>
  <si>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</si>
  <si>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</si>
  <si>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</si>
  <si>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</si>
  <si>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</si>
  <si>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</si>
  <si>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</si>
  <si>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</si>
  <si>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</si>
  <si>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</si>
  <si>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</si>
  <si>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</si>
  <si>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</si>
  <si>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</si>
  <si>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</si>
  <si>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</si>
  <si>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</si>
  <si>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</si>
  <si>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</si>
  <si>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</si>
  <si>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</si>
  <si>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</si>
  <si>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</si>
  <si>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</si>
  <si>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</si>
  <si>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</si>
  <si>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</si>
  <si>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</si>
  <si>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</si>
  <si>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</si>
  <si>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</si>
  <si>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</si>
  <si>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</si>
  <si>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</si>
  <si>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</si>
  <si>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</si>
  <si>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</si>
  <si>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</si>
  <si>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</si>
  <si>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</si>
  <si>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</si>
  <si>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</si>
  <si>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</si>
  <si>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</si>
  <si>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</si>
  <si>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</si>
  <si>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</si>
  <si>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</si>
  <si>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</si>
  <si>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</si>
  <si>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</si>
  <si>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</si>
  <si>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</si>
  <si>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</si>
  <si>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</si>
  <si>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</si>
  <si>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</si>
  <si>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</si>
  <si>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</si>
  <si>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</si>
  <si>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</si>
  <si>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</si>
  <si>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</si>
  <si>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</si>
  <si>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</si>
  <si>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</si>
  <si>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</si>
  <si>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</si>
  <si>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</si>
  <si>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</si>
  <si>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</si>
  <si>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</si>
  <si>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</si>
  <si>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</si>
  <si>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</si>
  <si>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</si>
  <si>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</si>
  <si>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</si>
  <si>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</si>
  <si>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</si>
  <si>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</si>
  <si>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</si>
  <si>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</si>
  <si>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</si>
  <si>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</si>
  <si>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</si>
  <si>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</si>
  <si>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</si>
  <si>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</si>
  <si>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</si>
  <si>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</si>
  <si>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</si>
  <si>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</si>
  <si>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</si>
  <si>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Asian and Pacific Civil Registration and Vital Statisitcs (CRVS) Decade 2015-2024</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</si>
  <si>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</si>
  <si>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</si>
  <si>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</si>
  <si>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</si>
  <si>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</si>
  <si>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</si>
  <si>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</si>
  <si>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</si>
  <si>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</si>
  <si>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</si>
  <si>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</si>
  <si>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</si>
  <si>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</si>
  <si>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</si>
  <si>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</si>
  <si>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</si>
  <si>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</si>
  <si>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</si>
  <si>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</si>
  <si>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</si>
  <si>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</si>
  <si>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</si>
  <si>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</si>
  <si>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</si>
  <si>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</si>
  <si>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</si>
  <si>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</si>
  <si>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</si>
  <si>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</si>
  <si>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</si>
  <si>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</si>
  <si>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</si>
  <si>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</si>
  <si>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</si>
  <si>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</si>
  <si>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</si>
  <si>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</si>
  <si>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</si>
  <si>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</si>
  <si>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</si>
  <si>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</si>
  <si>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</si>
  <si>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</si>
  <si>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</si>
  <si>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</si>
  <si>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</si>
  <si>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</si>
  <si>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</si>
  <si>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</si>
  <si>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</si>
  <si>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</si>
  <si>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</si>
  <si>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</si>
  <si>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</si>
  <si>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</si>
  <si>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</si>
  <si>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</si>
  <si>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</si>
  <si>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</si>
  <si>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</si>
  <si>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</si>
  <si>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</si>
  <si>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</si>
  <si>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</si>
  <si>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</si>
  <si>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</si>
  <si>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</si>
  <si>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</si>
  <si>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</si>
  <si>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</si>
  <si>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</si>
  <si>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</si>
  <si>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</si>
  <si>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</si>
  <si>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</si>
  <si>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</si>
  <si>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</si>
  <si>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</si>
  <si>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</si>
  <si>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</si>
  <si>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</si>
  <si>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</si>
  <si>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</si>
  <si>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</si>
  <si>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</si>
  <si>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</si>
  <si>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</si>
  <si>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</si>
  <si>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</si>
  <si>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</si>
  <si>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</si>
  <si>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</si>
  <si>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</si>
  <si>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</si>
  <si>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</si>
  <si>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</si>
  <si>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</si>
  <si>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</si>
  <si>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</si>
  <si>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</si>
  <si>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</si>
  <si>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</si>
  <si>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</si>
  <si>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</si>
  <si>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</si>
  <si>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</si>
  <si>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</si>
  <si>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</si>
  <si>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</si>
  <si>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</si>
  <si>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</si>
  <si>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</si>
  <si>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</si>
  <si>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</si>
  <si>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</si>
  <si>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</si>
  <si>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</si>
  <si>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</si>
  <si>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</si>
  <si>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</si>
  <si>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</si>
  <si>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</si>
  <si>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</si>
  <si>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</si>
  <si>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</si>
  <si>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</si>
  <si>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</si>
  <si>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</si>
  <si>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</si>
  <si>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</si>
  <si>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</si>
  <si>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</si>
  <si>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</si>
  <si>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</si>
  <si>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</si>
  <si>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</si>
  <si>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</si>
  <si>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</si>
  <si>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</si>
  <si>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</si>
  <si>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</si>
  <si>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</si>
  <si>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</si>
  <si>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</si>
  <si>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</si>
  <si>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</si>
  <si>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</si>
  <si>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</si>
  <si>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</si>
  <si>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</si>
  <si>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</si>
  <si>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</si>
  <si>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</si>
  <si>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</si>
  <si>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</si>
  <si>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</si>
  <si>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</si>
  <si>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</si>
  <si>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</si>
  <si>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</si>
  <si>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</si>
  <si>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</si>
  <si>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</si>
  <si>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</si>
  <si>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</si>
  <si>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</si>
  <si>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</si>
  <si>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</si>
  <si>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</si>
  <si>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</si>
  <si>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</si>
  <si>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</si>
  <si>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</si>
  <si>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</si>
  <si>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</si>
  <si>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</si>
  <si>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</si>
  <si>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</si>
  <si>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</si>
  <si>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</si>
  <si>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</si>
  <si>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</si>
  <si>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</si>
  <si>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</si>
  <si>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</si>
  <si>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</si>
  <si>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</si>
  <si>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2B: Percentage of death registered accompanied with the issuance of an official death certificate  with minimum information </t>
    </r>
    <r>
      <rPr>
        <i/>
        <sz val="11"/>
        <color theme="1"/>
        <rFont val="Calibri"/>
        <family val="2"/>
        <scheme val="minor"/>
      </rPr>
      <t>(=100*(5)/(1))</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</si>
  <si>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</si>
  <si>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</si>
  <si>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</si>
  <si>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</si>
  <si>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</si>
  <si>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</si>
  <si>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</si>
  <si>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</si>
  <si>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</si>
  <si>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</si>
  <si>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</si>
  <si>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</si>
  <si>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</si>
  <si>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</si>
  <si>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</si>
  <si>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</si>
  <si>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</si>
  <si>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</si>
  <si>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</si>
  <si>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</si>
  <si>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</si>
  <si>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</si>
  <si>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</si>
  <si>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</si>
  <si>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</si>
  <si>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</si>
  <si>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</si>
  <si>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</si>
  <si>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</si>
  <si>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</si>
  <si>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</si>
  <si>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</si>
  <si>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</si>
  <si>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</si>
  <si>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</si>
  <si>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</si>
  <si>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</si>
  <si>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</si>
  <si>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</si>
  <si>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</si>
  <si>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</si>
  <si>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</si>
  <si>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</si>
  <si>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</si>
  <si>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</si>
  <si>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</si>
  <si>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</si>
  <si>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</si>
  <si>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</si>
  <si>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</si>
  <si>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</si>
  <si>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</si>
  <si>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</si>
  <si>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</si>
  <si>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</si>
  <si>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</si>
  <si>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</si>
  <si>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Afghanistan</t>
  </si>
  <si>
    <t>Mr. Hasibullah Mowahed
(New)</t>
  </si>
  <si>
    <t>Deputy Director General on Professional Affairs</t>
  </si>
  <si>
    <t>Central Statistical Organization</t>
  </si>
  <si>
    <t>2015</t>
  </si>
  <si>
    <t>WHO, ministry of public of health, ACCRA,CSO, UNICEF and UNFPA</t>
  </si>
  <si>
    <t>VSD received support of UNICEF and WHO</t>
  </si>
  <si>
    <t>WHO and UNICEF</t>
  </si>
  <si>
    <t>The strategy was Developed in 2015</t>
  </si>
  <si>
    <t xml:space="preserve">In all provinces VSD, hospitals  </t>
  </si>
  <si>
    <t xml:space="preserve">Birth and death registration systems are not standardized </t>
  </si>
  <si>
    <t>Registration system is not standardized.</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</si>
  <si>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2015</t>
  </si>
  <si>
    <t>Ms. Ghazalan Koofi</t>
  </si>
  <si>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</si>
  <si>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</si>
  <si>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</si>
  <si>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</si>
  <si>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</si>
  <si>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ICD10</t>
  </si>
  <si>
    <t>Three months</t>
  </si>
  <si>
    <t>Vaccinators provide a vaccination card to each child. Vaccination will not be provided upon birth certificate.</t>
  </si>
  <si>
    <t>Identity card and a letter from the community elder confirming the death.</t>
  </si>
  <si>
    <t>The legally stipulated time period for death registration is one month.</t>
  </si>
  <si>
    <t>The death certificates are issued in two days' time.</t>
  </si>
  <si>
    <t>1385 (Afghan calendar), 2006</t>
  </si>
  <si>
    <t>The goals and targets of the Afghanistan CRVS Strategic Plan are consistent with those identified in the Regional Action Framework on CRVS in Asia and the Pacific (September 2015)</t>
  </si>
  <si>
    <t>There are there IEC materials in the hopitlas as well as TV commercials, Flipcharts and bill boards.</t>
  </si>
  <si>
    <t>To function effectively, civil registration systems depend on adequate annual budgets from government, to pay staff and to create and maintain sufficient registration facilities.</t>
  </si>
  <si>
    <t>Mis. Ghazalan Koofi the Vital statistics director from VSD department.
Mr.Khalid Ikram the Vital statistics director from MoPH</t>
  </si>
  <si>
    <t>70% of the strategy has been implemented.</t>
  </si>
  <si>
    <t>2016-2020</t>
  </si>
  <si>
    <t>The Vital Statistics can collect information from the following ministries.
    . Ministry of refugees and Repatriation
    . International Organization for Migration (IOM)
    . Ministry of Public Health (MoPH)
    . Ministry of Foreign Affairs 
    . Representatives of the Ministry of Foreign Affairs from each country</t>
  </si>
  <si>
    <t xml:space="preserve">There was specific goals both for MoPH and CVRS departments, such as:
    1. Establishing robust birth and death registration practices 
    2. Establish and maintain national standards for the reporting, data collection and process of vital statistics information
    3. Provide advice to other agencies on the need to further develop and enhance existing CRVS legislation, methodologies, strategies and practices in the collection and use of vital statistics information. 
  4. Develop any supporting manuals, materials or documents needed to strengthen the compliance to and quality of vital statistics reporting including the application of ICD and verbal autopsy.     
  5. Arrange and coordinate training activities to the community leaders and health facility staff on vital statistics activities 
  6. Develop a transition plan to progress the vital statistics registration and improve CRVS coverage.
  7. Establish coordination committee.
  8. Hiring staff such as Database manager, Monitoring and Evaluation Advisor, Record Manager, Data Entry Clerks.
    9. Ensure processes are established which protect the privacy and confidentiality of an individual’s records.
   10. Develop and maintain national data systems
   11. Establish and maintain a national monitoring system 
   12.. Establish a national system for the dissemination of vital statistics 
  13. Establish and participate in an intra-agency committee to maintain close collaborative and interactive working relationships with other agencies.
  </t>
  </si>
  <si>
    <t>Providing training on birth registration to midwives and vaccinators. Providing database training to VSD employees.</t>
  </si>
  <si>
    <t xml:space="preserve"> </t>
  </si>
  <si>
    <t xml:space="preserve">Yes, the CRVS revised law 2014 </t>
  </si>
  <si>
    <t xml:space="preserve">Yes </t>
  </si>
  <si>
    <t>Director, Department of vital statistics and forigners registration</t>
  </si>
  <si>
    <t>National Statistics and Information Authority(NSIA)</t>
  </si>
  <si>
    <t>The head of NSIA</t>
  </si>
  <si>
    <t>The coordination committe reports to NSIA and the report is shared with all the meeting participants.</t>
  </si>
  <si>
    <t>2018</t>
  </si>
  <si>
    <t>COD is being implementation is started as a pilot in 2018</t>
  </si>
  <si>
    <t>We have the plan of revising the national strategic plan of CRVS by 2019</t>
  </si>
  <si>
    <t xml:space="preserve">1. If the child is born in the hospital the following documents are needed:
       . Birth notification/ birth certificate card received from the hospital that card to be completed by the local civil registry and the father ID card will be showed to the civil registry office
2. If the child is born at home:   
        . Can get the birth certificate card from the health facility when the child is brought for vaccination
        . The child can also be taken to civil registry office with Identity card of the childs' father (Tazkira)
        </t>
  </si>
  <si>
    <t>Having birth certificate is not mandatory for getting national ID card</t>
  </si>
  <si>
    <t>There is no childbirth allowance in Afghanistan</t>
  </si>
  <si>
    <t>Crude death rate: 7.4/1000, total population 35 million</t>
  </si>
  <si>
    <t xml:space="preserve"> (crude birth rate:33.2/1000)</t>
  </si>
  <si>
    <t xml:space="preserve">  </t>
  </si>
  <si>
    <t xml:space="preserve">The strategy was developed in consultation with the bellow partners:
• Ministry of interior 
• Ministry of public health 
• Central statistics office  
• World health organization
• UNICEF
</t>
  </si>
  <si>
    <t>The monitoring and evaluation plan for 1397-1398 (2018-2019) was drafted considering the Regional action Framework targets.</t>
  </si>
  <si>
    <t xml:space="preserve"> CRVS uses registration books to record bith, the record are used in quarterly and annual national reports.</t>
  </si>
  <si>
    <t>In Afghanistan parents live together that's why there is no record for  residence of mother.</t>
  </si>
  <si>
    <t>There is a record for cuase but it is not based on ICD</t>
  </si>
  <si>
    <t>CRVS Team
Statistics Division
United Nations ESCAP
Email: escap-crvs@un.org
Mr. David Rausis
Email: rausis@un.org</t>
  </si>
  <si>
    <t>In all provinces VSD, hospitals  
Afghanistan CVRS system is not standardized that’s why we can only provide the figure of the number of births registered within the year, irrespective of the date of birth.</t>
  </si>
  <si>
    <t>In all provinces VSD, hospitals  
Afghanistan CVRS system is not standardized that’s why we can only provide the figure of the number of deaths registered within the year, irrespective of the date of birth.</t>
  </si>
  <si>
    <t>COD was not being implemented before 2018</t>
  </si>
  <si>
    <r>
      <rPr>
        <sz val="12"/>
        <rFont val="Calibri"/>
        <family val="2"/>
        <scheme val="minor"/>
      </rPr>
      <t>•	National Statistics and Information Authorithy(NSIA)</t>
    </r>
    <r>
      <rPr>
        <sz val="12"/>
        <color theme="1"/>
        <rFont val="Calibri"/>
        <family val="2"/>
        <scheme val="minor"/>
      </rPr>
      <t xml:space="preserve">
•	Ministry of public health
•	Ministry of religious affairs
•	A representative from the world health organization  
•	A representative from the UNICEF
•	A representative from the UNFPA
•	CSO/ NGO’s</t>
    </r>
  </si>
  <si>
    <t xml:space="preserve">In all provinces VSD, hospitals  
ESCAP comment: Since a national estimate of births was not provided for all years, the completeness level is assessed with the UNPD estimates. The value currently shown for 2018 is computed with national data and should be taken with caution.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</si>
</sst>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0"/>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80">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49" fontId="8" fillId="0" borderId="0" xfId="0" applyNumberFormat="1" applyFont="1" applyFill="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39" fillId="0" borderId="0" xfId="0" applyFont="1" applyAlignment="1"/>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49" fontId="42" fillId="0" borderId="1" xfId="0" applyNumberFormat="1" applyFont="1" applyFill="1" applyBorder="1" applyAlignment="1">
      <alignment horizontal="left" vertical="top" wrapText="1"/>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1" applyNumberFormat="1" applyFont="1" applyBorder="1" applyAlignment="1" applyProtection="1">
      <alignment horizontal="center" vertical="center"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164" fontId="0" fillId="0" borderId="5" xfId="1" applyNumberFormat="1" applyFont="1" applyBorder="1" applyAlignment="1" applyProtection="1">
      <alignment horizontal="right" vertical="center" wrapText="1"/>
      <protection locked="0"/>
    </xf>
    <xf numFmtId="164" fontId="0" fillId="0" borderId="3" xfId="1" applyNumberFormat="1" applyFont="1" applyBorder="1" applyAlignment="1" applyProtection="1">
      <alignment horizontal="right" vertical="center" wrapText="1"/>
      <protection locked="0"/>
    </xf>
    <xf numFmtId="164" fontId="0" fillId="0" borderId="9" xfId="1" applyNumberFormat="1" applyFont="1" applyBorder="1" applyAlignment="1" applyProtection="1">
      <alignment horizontal="right" vertical="center"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0" fontId="13" fillId="4" borderId="1"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1" fontId="13" fillId="4"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1" fontId="13" fillId="4" borderId="5"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left" wrapText="1"/>
    </xf>
    <xf numFmtId="0" fontId="0" fillId="0" borderId="1"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0" fillId="0" borderId="0" xfId="0" applyFont="1" applyProtection="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10" fillId="4" borderId="7" xfId="0" quotePrefix="1" applyNumberFormat="1" applyFont="1" applyFill="1" applyBorder="1" applyAlignment="1" applyProtection="1">
      <alignment horizontal="left" vertical="center" wrapText="1"/>
    </xf>
    <xf numFmtId="49" fontId="59" fillId="0" borderId="1" xfId="0" applyNumberFormat="1" applyFont="1" applyFill="1" applyBorder="1" applyAlignment="1" applyProtection="1">
      <alignment horizontal="left" vertical="center" wrapText="1"/>
      <protection locked="0"/>
    </xf>
    <xf numFmtId="3" fontId="37" fillId="0" borderId="2" xfId="0" applyNumberFormat="1" applyFont="1" applyBorder="1" applyAlignment="1" applyProtection="1">
      <alignment horizontal="right" vertical="center" wrapText="1"/>
      <protection locked="0"/>
    </xf>
    <xf numFmtId="3" fontId="37" fillId="0" borderId="8" xfId="0" applyNumberFormat="1" applyFont="1" applyBorder="1" applyAlignment="1" applyProtection="1">
      <alignment horizontal="right" vertical="center" wrapText="1"/>
      <protection locked="0"/>
    </xf>
    <xf numFmtId="3" fontId="37" fillId="0" borderId="3" xfId="0" applyNumberFormat="1" applyFont="1" applyBorder="1" applyAlignment="1" applyProtection="1">
      <alignment horizontal="right" vertical="center" wrapText="1"/>
      <protection locked="0"/>
    </xf>
    <xf numFmtId="0" fontId="37" fillId="0" borderId="1" xfId="0" applyFont="1" applyBorder="1" applyProtection="1">
      <protection locked="0"/>
    </xf>
    <xf numFmtId="0" fontId="37" fillId="0" borderId="0" xfId="0" applyFont="1" applyProtection="1"/>
    <xf numFmtId="164" fontId="37" fillId="0" borderId="3" xfId="0" applyNumberFormat="1" applyFont="1" applyBorder="1" applyAlignment="1" applyProtection="1">
      <alignment horizontal="right" vertical="center" wrapText="1"/>
      <protection locked="0"/>
    </xf>
    <xf numFmtId="3" fontId="37" fillId="0" borderId="6" xfId="0" applyNumberFormat="1" applyFont="1" applyBorder="1" applyAlignment="1" applyProtection="1">
      <alignment horizontal="right" vertical="center" wrapText="1"/>
      <protection locked="0"/>
    </xf>
    <xf numFmtId="1" fontId="0" fillId="4" borderId="1" xfId="0" applyNumberFormat="1" applyFill="1" applyBorder="1" applyAlignment="1" applyProtection="1">
      <alignment horizontal="center" vertical="center" wrapText="1"/>
      <protection locked="0"/>
    </xf>
    <xf numFmtId="49" fontId="8" fillId="4" borderId="15" xfId="0" applyNumberFormat="1"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center" vertical="center"/>
      <protection locked="0"/>
    </xf>
    <xf numFmtId="3" fontId="0" fillId="4" borderId="34"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37" fillId="4" borderId="3"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7" fillId="4" borderId="8" xfId="0" applyNumberFormat="1" applyFont="1" applyFill="1" applyBorder="1" applyAlignment="1" applyProtection="1">
      <alignment horizontal="right" vertical="center" wrapText="1"/>
      <protection locked="0"/>
    </xf>
    <xf numFmtId="3" fontId="7" fillId="5" borderId="4" xfId="0" applyNumberFormat="1" applyFont="1" applyFill="1" applyBorder="1" applyAlignment="1" applyProtection="1">
      <alignment horizontal="left" wrapText="1"/>
    </xf>
    <xf numFmtId="49" fontId="7" fillId="4" borderId="1" xfId="0" applyNumberFormat="1" applyFont="1" applyFill="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0" fontId="7" fillId="0" borderId="1" xfId="0" applyFont="1" applyBorder="1" applyAlignment="1" applyProtection="1">
      <alignment horizontal="center" vertical="center" wrapText="1"/>
    </xf>
    <xf numFmtId="49" fontId="7" fillId="0" borderId="1" xfId="0" applyNumberFormat="1" applyFont="1" applyBorder="1" applyAlignment="1" applyProtection="1">
      <alignment vertical="center" wrapText="1"/>
    </xf>
    <xf numFmtId="3" fontId="7" fillId="7" borderId="8" xfId="0" applyNumberFormat="1" applyFont="1" applyFill="1" applyBorder="1" applyAlignment="1" applyProtection="1">
      <alignment horizontal="right" vertical="center" wrapText="1"/>
      <protection locked="0"/>
    </xf>
    <xf numFmtId="3" fontId="7" fillId="7" borderId="3" xfId="0" applyNumberFormat="1" applyFont="1" applyFill="1" applyBorder="1" applyAlignment="1" applyProtection="1">
      <alignment horizontal="right" vertical="center" wrapText="1"/>
      <protection locked="0"/>
    </xf>
    <xf numFmtId="3" fontId="7" fillId="7" borderId="9" xfId="0" applyNumberFormat="1" applyFont="1" applyFill="1" applyBorder="1" applyAlignment="1" applyProtection="1">
      <alignment horizontal="right" vertical="center" wrapText="1"/>
      <protection locked="0"/>
    </xf>
    <xf numFmtId="0" fontId="0" fillId="4" borderId="1" xfId="0" applyFont="1" applyFill="1" applyBorder="1" applyAlignment="1" applyProtection="1">
      <alignment horizontal="center" vertical="center" wrapText="1"/>
      <protection locked="0"/>
    </xf>
    <xf numFmtId="3" fontId="0" fillId="4" borderId="9" xfId="0" applyNumberFormat="1" applyFont="1" applyFill="1" applyBorder="1" applyAlignment="1" applyProtection="1">
      <alignment horizontal="right" vertical="center" wrapText="1"/>
      <protection locked="0"/>
    </xf>
    <xf numFmtId="3" fontId="7" fillId="7" borderId="16" xfId="0" applyNumberFormat="1" applyFont="1" applyFill="1" applyBorder="1" applyAlignment="1" applyProtection="1">
      <alignment horizontal="left" wrapText="1"/>
    </xf>
    <xf numFmtId="1" fontId="0" fillId="4" borderId="6"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left" vertical="top" wrapText="1"/>
      <protection locked="0"/>
    </xf>
    <xf numFmtId="1" fontId="2" fillId="4" borderId="29" xfId="0" applyNumberFormat="1" applyFont="1" applyFill="1" applyBorder="1" applyAlignment="1" applyProtection="1">
      <alignment horizontal="center" vertical="center" wrapText="1"/>
      <protection locked="0"/>
    </xf>
    <xf numFmtId="49" fontId="0" fillId="4" borderId="8" xfId="0" applyNumberFormat="1" applyFill="1" applyBorder="1" applyAlignment="1" applyProtection="1">
      <alignment horizontal="left" vertical="top" wrapText="1"/>
      <protection locked="0"/>
    </xf>
    <xf numFmtId="49" fontId="0" fillId="4" borderId="12" xfId="0" applyNumberFormat="1" applyFill="1" applyBorder="1" applyAlignment="1" applyProtection="1">
      <alignment horizontal="center" vertical="center" wrapText="1"/>
      <protection locked="0"/>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40" fillId="0" borderId="0" xfId="0" applyFont="1" applyFill="1" applyBorder="1" applyAlignment="1">
      <alignment horizontal="center" vertical="center"/>
    </xf>
    <xf numFmtId="49" fontId="13" fillId="0" borderId="5" xfId="0" applyNumberFormat="1" applyFont="1" applyFill="1" applyBorder="1" applyAlignment="1">
      <alignment horizontal="left" vertical="top" wrapText="1"/>
    </xf>
    <xf numFmtId="49" fontId="13" fillId="0" borderId="7" xfId="0" applyNumberFormat="1" applyFont="1" applyFill="1" applyBorder="1" applyAlignment="1">
      <alignment horizontal="left" vertical="top" wrapText="1"/>
    </xf>
    <xf numFmtId="49" fontId="13" fillId="8" borderId="1" xfId="0" applyNumberFormat="1" applyFont="1" applyFill="1" applyBorder="1" applyAlignment="1">
      <alignment horizontal="left" vertical="top"/>
    </xf>
    <xf numFmtId="0" fontId="7" fillId="4" borderId="5" xfId="0" applyFont="1" applyFill="1" applyBorder="1" applyAlignment="1">
      <alignment horizontal="left" vertical="top" wrapText="1"/>
    </xf>
    <xf numFmtId="0" fontId="7" fillId="4" borderId="7" xfId="0" applyFont="1" applyFill="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52"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0" fillId="4" borderId="5" xfId="0" applyNumberFormat="1" applyFont="1" applyFill="1" applyBorder="1" applyAlignment="1" applyProtection="1">
      <alignment horizontal="left" vertical="top" wrapText="1"/>
      <protection locked="0"/>
    </xf>
    <xf numFmtId="49" fontId="10" fillId="4"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0" fillId="4" borderId="6" xfId="0" applyNumberFormat="1" applyFont="1" applyFill="1" applyBorder="1" applyAlignment="1" applyProtection="1">
      <alignment horizontal="left" vertical="center" wrapText="1"/>
    </xf>
    <xf numFmtId="49" fontId="10" fillId="4"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3" fillId="4" borderId="17" xfId="0" applyNumberFormat="1" applyFont="1" applyFill="1" applyBorder="1" applyAlignment="1" applyProtection="1">
      <alignment horizontal="left" vertical="top"/>
      <protection locked="0"/>
    </xf>
    <xf numFmtId="49" fontId="13" fillId="4" borderId="13" xfId="0" applyNumberFormat="1" applyFont="1" applyFill="1" applyBorder="1" applyAlignment="1" applyProtection="1">
      <alignment horizontal="left" vertical="top"/>
      <protection locked="0"/>
    </xf>
    <xf numFmtId="49" fontId="13" fillId="4"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4" borderId="12" xfId="0" applyNumberFormat="1" applyFont="1" applyFill="1" applyBorder="1" applyAlignment="1" applyProtection="1">
      <alignment horizontal="left" vertical="center" wrapText="1"/>
    </xf>
    <xf numFmtId="49" fontId="13" fillId="4"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horizontal="left" vertical="top" wrapText="1"/>
      <protection locked="0"/>
    </xf>
    <xf numFmtId="49" fontId="8" fillId="4" borderId="7"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3E8822B4-C9E3-41DD-86E0-77389837C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1323142</xdr:colOff>
      <xdr:row>0</xdr:row>
      <xdr:rowOff>171450</xdr:rowOff>
    </xdr:from>
    <xdr:to>
      <xdr:col>4</xdr:col>
      <xdr:colOff>57151</xdr:colOff>
      <xdr:row>4</xdr:row>
      <xdr:rowOff>135804</xdr:rowOff>
    </xdr:to>
    <xdr:pic>
      <xdr:nvPicPr>
        <xdr:cNvPr id="3" name="Imagen 1" descr="ESCAP logo2008">
          <a:extLst>
            <a:ext uri="{FF2B5EF4-FFF2-40B4-BE49-F238E27FC236}">
              <a16:creationId xmlns:a16="http://schemas.microsoft.com/office/drawing/2014/main" id="{CA5ABE82-E47A-4555-859A-67577D4E27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52142" y="171450"/>
          <a:ext cx="2420184" cy="72635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tabSelected="1"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46" t="s">
        <v>122</v>
      </c>
      <c r="C6" s="346"/>
      <c r="D6" s="346"/>
    </row>
    <row r="7" spans="2:4" ht="6.75" customHeight="1">
      <c r="B7" s="31"/>
      <c r="C7" s="31"/>
      <c r="D7" s="31"/>
    </row>
    <row r="8" spans="2:4" ht="61.5" customHeight="1">
      <c r="B8" s="347" t="s">
        <v>187</v>
      </c>
      <c r="C8" s="348"/>
      <c r="D8" s="348"/>
    </row>
    <row r="10" spans="2:4" s="27" customFormat="1" ht="24.75" customHeight="1">
      <c r="B10" s="354" t="s">
        <v>367</v>
      </c>
      <c r="C10" s="354"/>
      <c r="D10" s="354"/>
    </row>
    <row r="11" spans="2:4" s="27" customFormat="1" ht="41.25" customHeight="1"/>
    <row r="12" spans="2:4" s="28" customFormat="1" ht="24.75" customHeight="1">
      <c r="B12" s="39" t="s">
        <v>157</v>
      </c>
      <c r="C12" s="355" t="s">
        <v>368</v>
      </c>
      <c r="D12" s="356"/>
    </row>
    <row r="13" spans="2:4" s="28" customFormat="1" ht="19.5" customHeight="1">
      <c r="B13" s="3"/>
      <c r="C13" s="3"/>
      <c r="D13" s="4"/>
    </row>
    <row r="14" spans="2:4" s="28" customFormat="1" ht="24.75" customHeight="1">
      <c r="B14" s="357" t="s">
        <v>18</v>
      </c>
      <c r="C14" s="357"/>
      <c r="D14" s="357"/>
    </row>
    <row r="15" spans="2:4" s="29" customFormat="1" ht="22.5" customHeight="1">
      <c r="B15" s="40" t="s">
        <v>130</v>
      </c>
      <c r="C15" s="349" t="s">
        <v>381</v>
      </c>
      <c r="D15" s="350" t="s">
        <v>369</v>
      </c>
    </row>
    <row r="16" spans="2:4" s="29" customFormat="1" ht="22.5" customHeight="1">
      <c r="B16" s="40" t="s">
        <v>188</v>
      </c>
      <c r="C16" s="358" t="s">
        <v>406</v>
      </c>
      <c r="D16" s="359" t="s">
        <v>370</v>
      </c>
    </row>
    <row r="17" spans="2:4" s="29" customFormat="1" ht="53.25" customHeight="1">
      <c r="B17" s="40" t="s">
        <v>189</v>
      </c>
      <c r="C17" s="358" t="s">
        <v>407</v>
      </c>
      <c r="D17" s="359" t="s">
        <v>371</v>
      </c>
    </row>
    <row r="18" spans="2:4" s="28" customFormat="1" ht="41.25" customHeight="1"/>
    <row r="19" spans="2:4" s="27" customFormat="1" ht="24.75" customHeight="1">
      <c r="B19" s="351" t="s">
        <v>19</v>
      </c>
      <c r="C19" s="351"/>
      <c r="D19" s="351"/>
    </row>
    <row r="20" spans="2:4" s="27" customFormat="1" ht="140.25" customHeight="1">
      <c r="B20" s="352" t="s">
        <v>424</v>
      </c>
      <c r="C20" s="352"/>
      <c r="D20" s="353"/>
    </row>
  </sheetData>
  <mergeCells count="10">
    <mergeCell ref="B6:D6"/>
    <mergeCell ref="B8:D8"/>
    <mergeCell ref="C15:D15"/>
    <mergeCell ref="B19:D19"/>
    <mergeCell ref="B20:D20"/>
    <mergeCell ref="B10:D10"/>
    <mergeCell ref="C12:D12"/>
    <mergeCell ref="B14:D14"/>
    <mergeCell ref="C17:D17"/>
    <mergeCell ref="C16:D16"/>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70" customWidth="1"/>
    <col min="2" max="2" width="8.81640625" style="70"/>
    <col min="3" max="4" width="8.81640625" style="70" customWidth="1"/>
    <col min="5" max="5" width="10.7265625" style="70" customWidth="1"/>
    <col min="6" max="11" width="9" style="70" customWidth="1"/>
    <col min="12" max="12" width="8.81640625" style="70" customWidth="1"/>
    <col min="13" max="16384" width="8.81640625" style="70"/>
  </cols>
  <sheetData>
    <row r="1" spans="2:20" s="300" customFormat="1" ht="21.75" customHeight="1">
      <c r="F1" s="301" t="s">
        <v>0</v>
      </c>
    </row>
    <row r="2" spans="2:20" s="300" customFormat="1" ht="39" customHeight="1">
      <c r="F2" s="368" t="s">
        <v>125</v>
      </c>
      <c r="G2" s="369"/>
      <c r="H2" s="369"/>
      <c r="I2" s="369"/>
      <c r="J2" s="369"/>
      <c r="K2" s="369"/>
      <c r="L2" s="369"/>
      <c r="M2" s="369"/>
      <c r="N2" s="369"/>
      <c r="O2" s="369"/>
    </row>
    <row r="3" spans="2:20" ht="26.25" customHeight="1"/>
    <row r="4" spans="2:20" ht="21">
      <c r="B4" s="71" t="s">
        <v>12</v>
      </c>
      <c r="C4" s="72"/>
      <c r="D4" s="72"/>
      <c r="E4" s="72"/>
      <c r="F4" s="72"/>
      <c r="G4" s="72"/>
      <c r="H4" s="72"/>
      <c r="I4" s="72"/>
      <c r="J4" s="72"/>
      <c r="K4" s="72"/>
      <c r="L4" s="72"/>
      <c r="M4" s="72"/>
      <c r="N4" s="72"/>
      <c r="O4" s="72"/>
    </row>
    <row r="5" spans="2:20" ht="15.5">
      <c r="B5" s="302"/>
    </row>
    <row r="6" spans="2:20" s="303" customFormat="1" ht="18" customHeight="1">
      <c r="B6" s="370" t="s">
        <v>13</v>
      </c>
      <c r="C6" s="370"/>
      <c r="D6" s="370"/>
      <c r="E6" s="370"/>
      <c r="F6" s="370"/>
      <c r="R6" s="304"/>
    </row>
    <row r="7" spans="2:20" ht="105.75" customHeight="1">
      <c r="B7" s="360" t="s">
        <v>165</v>
      </c>
      <c r="C7" s="361"/>
      <c r="D7" s="361"/>
      <c r="E7" s="361"/>
      <c r="F7" s="361"/>
      <c r="G7" s="361"/>
      <c r="H7" s="361"/>
      <c r="I7" s="361"/>
      <c r="J7" s="361"/>
      <c r="K7" s="361"/>
      <c r="L7" s="361"/>
      <c r="M7" s="361"/>
      <c r="N7" s="361"/>
      <c r="O7" s="362"/>
      <c r="T7" s="305"/>
    </row>
    <row r="9" spans="2:20" s="303" customFormat="1" ht="18" customHeight="1">
      <c r="B9" s="370" t="s">
        <v>14</v>
      </c>
      <c r="C9" s="370"/>
      <c r="D9" s="370"/>
      <c r="E9" s="370"/>
      <c r="F9" s="370"/>
      <c r="R9" s="304"/>
    </row>
    <row r="10" spans="2:20" ht="124.5" customHeight="1">
      <c r="B10" s="363" t="s">
        <v>182</v>
      </c>
      <c r="C10" s="366"/>
      <c r="D10" s="366"/>
      <c r="E10" s="366"/>
      <c r="F10" s="366"/>
      <c r="G10" s="366"/>
      <c r="H10" s="366"/>
      <c r="I10" s="366"/>
      <c r="J10" s="366"/>
      <c r="K10" s="366"/>
      <c r="L10" s="366"/>
      <c r="M10" s="366"/>
      <c r="N10" s="366"/>
      <c r="O10" s="367"/>
    </row>
    <row r="12" spans="2:20" s="303" customFormat="1" ht="18" customHeight="1">
      <c r="B12" s="370" t="s">
        <v>15</v>
      </c>
      <c r="C12" s="370"/>
      <c r="D12" s="370"/>
      <c r="E12" s="370"/>
      <c r="F12" s="370"/>
      <c r="R12" s="304"/>
    </row>
    <row r="13" spans="2:20" ht="355.5" customHeight="1">
      <c r="B13" s="363" t="s">
        <v>362</v>
      </c>
      <c r="C13" s="364"/>
      <c r="D13" s="364"/>
      <c r="E13" s="364"/>
      <c r="F13" s="364"/>
      <c r="G13" s="364"/>
      <c r="H13" s="364"/>
      <c r="I13" s="364"/>
      <c r="J13" s="364"/>
      <c r="K13" s="364"/>
      <c r="L13" s="364"/>
      <c r="M13" s="364"/>
      <c r="N13" s="364"/>
      <c r="O13" s="365"/>
    </row>
    <row r="15" spans="2:20" s="303" customFormat="1" ht="18" customHeight="1">
      <c r="B15" s="370" t="s">
        <v>16</v>
      </c>
      <c r="C15" s="370"/>
      <c r="D15" s="370"/>
      <c r="E15" s="370"/>
      <c r="F15" s="370"/>
      <c r="R15" s="304"/>
    </row>
    <row r="16" spans="2:20" ht="67.5" customHeight="1">
      <c r="B16" s="363" t="s">
        <v>169</v>
      </c>
      <c r="C16" s="364"/>
      <c r="D16" s="364"/>
      <c r="E16" s="364"/>
      <c r="F16" s="364"/>
      <c r="G16" s="364"/>
      <c r="H16" s="364"/>
      <c r="I16" s="364"/>
      <c r="J16" s="364"/>
      <c r="K16" s="364"/>
      <c r="L16" s="364"/>
      <c r="M16" s="364"/>
      <c r="N16" s="364"/>
      <c r="O16" s="365"/>
    </row>
    <row r="43" spans="16:18" ht="15.5">
      <c r="P43" s="306"/>
      <c r="Q43" s="306"/>
      <c r="R43" s="306"/>
    </row>
    <row r="56" spans="16:18" ht="15.5">
      <c r="P56" s="306"/>
      <c r="Q56" s="306"/>
      <c r="R56" s="306"/>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7" customFormat="1" ht="19.5" customHeight="1">
      <c r="F1" s="35" t="s">
        <v>0</v>
      </c>
      <c r="G1" s="36"/>
      <c r="H1" s="36"/>
      <c r="I1" s="36"/>
      <c r="J1" s="36"/>
      <c r="K1" s="36"/>
      <c r="L1" s="36"/>
      <c r="M1" s="36"/>
      <c r="N1" s="36"/>
      <c r="O1" s="36"/>
    </row>
    <row r="2" spans="2:18" s="7" customFormat="1" ht="44.25" customHeight="1">
      <c r="F2" s="377" t="s">
        <v>125</v>
      </c>
      <c r="G2" s="377"/>
      <c r="H2" s="377"/>
      <c r="I2" s="377"/>
      <c r="J2" s="377"/>
      <c r="K2" s="377"/>
      <c r="L2" s="377"/>
      <c r="M2" s="377"/>
      <c r="N2" s="377"/>
      <c r="O2" s="377"/>
    </row>
    <row r="3" spans="2:18" s="5" customFormat="1" ht="26.25" customHeight="1"/>
    <row r="4" spans="2:18" s="5" customFormat="1" ht="21">
      <c r="B4" s="32" t="s">
        <v>190</v>
      </c>
      <c r="C4" s="33"/>
      <c r="D4" s="33"/>
      <c r="E4" s="33"/>
      <c r="F4" s="33"/>
      <c r="G4" s="33"/>
      <c r="H4" s="33"/>
      <c r="I4" s="33"/>
      <c r="J4" s="33"/>
      <c r="K4" s="33"/>
      <c r="L4" s="33"/>
      <c r="M4" s="33"/>
      <c r="N4" s="33"/>
      <c r="O4" s="33"/>
    </row>
    <row r="5" spans="2:18" s="11" customFormat="1" ht="15.5">
      <c r="B5" s="12"/>
    </row>
    <row r="6" spans="2:18" s="9" customFormat="1" ht="18" customHeight="1">
      <c r="B6" s="373" t="s">
        <v>191</v>
      </c>
      <c r="C6" s="373"/>
      <c r="D6" s="373"/>
      <c r="E6" s="373"/>
      <c r="F6" s="373"/>
      <c r="R6" s="10"/>
    </row>
    <row r="7" spans="2:18" s="11" customFormat="1" ht="229.5" customHeight="1">
      <c r="B7" s="374" t="s">
        <v>363</v>
      </c>
      <c r="C7" s="375"/>
      <c r="D7" s="375"/>
      <c r="E7" s="375"/>
      <c r="F7" s="375"/>
      <c r="G7" s="375"/>
      <c r="H7" s="375"/>
      <c r="I7" s="375"/>
      <c r="J7" s="375"/>
      <c r="K7" s="375"/>
      <c r="L7" s="375"/>
      <c r="M7" s="375"/>
      <c r="N7" s="375"/>
      <c r="O7" s="376"/>
    </row>
    <row r="8" spans="2:18" s="11" customFormat="1" ht="17.25" customHeight="1">
      <c r="B8" s="37"/>
      <c r="C8" s="38"/>
      <c r="D8" s="38"/>
      <c r="E8" s="38"/>
      <c r="F8" s="38"/>
      <c r="G8" s="38"/>
      <c r="H8" s="38"/>
      <c r="I8" s="38"/>
      <c r="J8" s="38"/>
      <c r="K8" s="38"/>
      <c r="L8" s="38"/>
      <c r="M8" s="38"/>
      <c r="N8" s="38"/>
      <c r="O8" s="38"/>
    </row>
    <row r="9" spans="2:18" s="9" customFormat="1" ht="18" customHeight="1">
      <c r="B9" s="373" t="s">
        <v>17</v>
      </c>
      <c r="C9" s="373"/>
      <c r="D9" s="373"/>
      <c r="E9" s="373"/>
      <c r="F9" s="373"/>
      <c r="R9" s="10"/>
    </row>
    <row r="10" spans="2:18" s="11" customFormat="1" ht="291.75" customHeight="1">
      <c r="B10" s="378" t="s">
        <v>361</v>
      </c>
      <c r="C10" s="379"/>
      <c r="D10" s="379"/>
      <c r="E10" s="379"/>
      <c r="F10" s="379"/>
      <c r="G10" s="379"/>
      <c r="H10" s="379"/>
      <c r="I10" s="379"/>
      <c r="J10" s="379"/>
      <c r="K10" s="379"/>
      <c r="L10" s="379"/>
      <c r="M10" s="379"/>
      <c r="N10" s="379"/>
      <c r="O10" s="380"/>
    </row>
    <row r="11" spans="2:18" s="11" customFormat="1" ht="17.25" customHeight="1">
      <c r="B11" s="37"/>
      <c r="C11" s="38"/>
      <c r="D11" s="38"/>
      <c r="E11" s="38"/>
      <c r="F11" s="38"/>
      <c r="G11" s="38"/>
      <c r="H11" s="38"/>
      <c r="I11" s="38"/>
      <c r="J11" s="38"/>
      <c r="K11" s="38"/>
      <c r="L11" s="38"/>
      <c r="M11" s="38"/>
      <c r="N11" s="38"/>
      <c r="O11" s="38"/>
    </row>
    <row r="12" spans="2:18" s="11" customFormat="1" ht="21.75" customHeight="1"/>
    <row r="13" spans="2:18" s="9" customFormat="1" ht="18" customHeight="1">
      <c r="B13" s="373" t="s">
        <v>100</v>
      </c>
      <c r="C13" s="373"/>
      <c r="D13" s="373"/>
      <c r="E13" s="373"/>
      <c r="F13" s="373"/>
      <c r="R13" s="10"/>
    </row>
    <row r="14" spans="2:18" s="9" customFormat="1" ht="47.25" customHeight="1">
      <c r="B14" s="371" t="s">
        <v>315</v>
      </c>
      <c r="C14" s="371"/>
      <c r="D14" s="371"/>
      <c r="E14" s="371"/>
      <c r="F14" s="371"/>
      <c r="G14" s="372" t="s">
        <v>123</v>
      </c>
      <c r="H14" s="372"/>
      <c r="I14" s="372"/>
      <c r="J14" s="372"/>
      <c r="K14" s="372"/>
      <c r="L14" s="372"/>
      <c r="M14" s="372"/>
      <c r="N14" s="372"/>
      <c r="O14" s="372"/>
      <c r="R14" s="10"/>
    </row>
    <row r="15" spans="2:18" s="11" customFormat="1" ht="141.75" customHeight="1">
      <c r="B15" s="371" t="s">
        <v>193</v>
      </c>
      <c r="C15" s="371"/>
      <c r="D15" s="371"/>
      <c r="E15" s="371"/>
      <c r="F15" s="371"/>
      <c r="G15" s="372" t="s">
        <v>101</v>
      </c>
      <c r="H15" s="372"/>
      <c r="I15" s="372"/>
      <c r="J15" s="372"/>
      <c r="K15" s="372"/>
      <c r="L15" s="372"/>
      <c r="M15" s="372"/>
      <c r="N15" s="372"/>
      <c r="O15" s="372"/>
    </row>
    <row r="16" spans="2:18" s="11" customFormat="1" ht="98.25" customHeight="1">
      <c r="B16" s="371" t="s">
        <v>194</v>
      </c>
      <c r="C16" s="371"/>
      <c r="D16" s="371"/>
      <c r="E16" s="371"/>
      <c r="F16" s="371"/>
      <c r="G16" s="372" t="s">
        <v>131</v>
      </c>
      <c r="H16" s="372"/>
      <c r="I16" s="372"/>
      <c r="J16" s="372"/>
      <c r="K16" s="372"/>
      <c r="L16" s="372"/>
      <c r="M16" s="372"/>
      <c r="N16" s="372"/>
      <c r="O16" s="372"/>
    </row>
    <row r="17" spans="2:18" s="11" customFormat="1" ht="111.75" customHeight="1">
      <c r="B17" s="371" t="s">
        <v>197</v>
      </c>
      <c r="C17" s="371"/>
      <c r="D17" s="371"/>
      <c r="E17" s="371"/>
      <c r="F17" s="371"/>
      <c r="G17" s="372" t="s">
        <v>102</v>
      </c>
      <c r="H17" s="372"/>
      <c r="I17" s="372"/>
      <c r="J17" s="372"/>
      <c r="K17" s="372"/>
      <c r="L17" s="372"/>
      <c r="M17" s="372"/>
      <c r="N17" s="372"/>
      <c r="O17" s="372"/>
    </row>
    <row r="18" spans="2:18" s="11" customFormat="1" ht="96" customHeight="1">
      <c r="B18" s="371" t="s">
        <v>198</v>
      </c>
      <c r="C18" s="371"/>
      <c r="D18" s="371"/>
      <c r="E18" s="371"/>
      <c r="F18" s="371"/>
      <c r="G18" s="372" t="s">
        <v>103</v>
      </c>
      <c r="H18" s="372"/>
      <c r="I18" s="372"/>
      <c r="J18" s="372"/>
      <c r="K18" s="372"/>
      <c r="L18" s="372"/>
      <c r="M18" s="372"/>
      <c r="N18" s="372"/>
      <c r="O18" s="372"/>
    </row>
    <row r="19" spans="2:18" s="11" customFormat="1" ht="93.75" customHeight="1">
      <c r="B19" s="371" t="s">
        <v>196</v>
      </c>
      <c r="C19" s="371"/>
      <c r="D19" s="371"/>
      <c r="E19" s="371"/>
      <c r="F19" s="371"/>
      <c r="G19" s="372" t="s">
        <v>104</v>
      </c>
      <c r="H19" s="372"/>
      <c r="I19" s="372"/>
      <c r="J19" s="372"/>
      <c r="K19" s="372"/>
      <c r="L19" s="372"/>
      <c r="M19" s="372"/>
      <c r="N19" s="372"/>
      <c r="O19" s="372"/>
    </row>
    <row r="20" spans="2:18" s="11" customFormat="1" ht="111" customHeight="1">
      <c r="B20" s="371" t="s">
        <v>195</v>
      </c>
      <c r="C20" s="371"/>
      <c r="D20" s="371"/>
      <c r="E20" s="371"/>
      <c r="F20" s="371"/>
      <c r="G20" s="372" t="s">
        <v>105</v>
      </c>
      <c r="H20" s="372"/>
      <c r="I20" s="372"/>
      <c r="J20" s="372"/>
      <c r="K20" s="372"/>
      <c r="L20" s="372"/>
      <c r="M20" s="372"/>
      <c r="N20" s="372"/>
      <c r="O20" s="372"/>
    </row>
    <row r="21" spans="2:18" s="11" customFormat="1" ht="96.75" customHeight="1">
      <c r="B21" s="371" t="s">
        <v>316</v>
      </c>
      <c r="C21" s="371"/>
      <c r="D21" s="371"/>
      <c r="E21" s="371"/>
      <c r="F21" s="371"/>
      <c r="G21" s="372" t="s">
        <v>106</v>
      </c>
      <c r="H21" s="372"/>
      <c r="I21" s="372"/>
      <c r="J21" s="372"/>
      <c r="K21" s="372"/>
      <c r="L21" s="372"/>
      <c r="M21" s="372"/>
      <c r="N21" s="372"/>
      <c r="O21" s="372"/>
    </row>
    <row r="22" spans="2:18" s="11" customFormat="1" ht="96.75" customHeight="1">
      <c r="B22" s="371" t="s">
        <v>311</v>
      </c>
      <c r="C22" s="371"/>
      <c r="D22" s="371"/>
      <c r="E22" s="371"/>
      <c r="F22" s="371"/>
      <c r="G22" s="372" t="s">
        <v>107</v>
      </c>
      <c r="H22" s="372"/>
      <c r="I22" s="372"/>
      <c r="J22" s="372"/>
      <c r="K22" s="372"/>
      <c r="L22" s="372"/>
      <c r="M22" s="372"/>
      <c r="N22" s="372"/>
      <c r="O22" s="372"/>
    </row>
    <row r="23" spans="2:18" s="11" customFormat="1" ht="99" customHeight="1">
      <c r="B23" s="371" t="s">
        <v>317</v>
      </c>
      <c r="C23" s="371"/>
      <c r="D23" s="371"/>
      <c r="E23" s="371"/>
      <c r="F23" s="371"/>
      <c r="G23" s="372" t="s">
        <v>132</v>
      </c>
      <c r="H23" s="372"/>
      <c r="I23" s="372"/>
      <c r="J23" s="372"/>
      <c r="K23" s="372"/>
      <c r="L23" s="372"/>
      <c r="M23" s="372"/>
      <c r="N23" s="372"/>
      <c r="O23" s="372"/>
    </row>
    <row r="24" spans="2:18" s="11" customFormat="1" ht="99" customHeight="1">
      <c r="B24" s="371" t="s">
        <v>313</v>
      </c>
      <c r="C24" s="371"/>
      <c r="D24" s="371"/>
      <c r="E24" s="371"/>
      <c r="F24" s="371"/>
      <c r="G24" s="372" t="s">
        <v>108</v>
      </c>
      <c r="H24" s="372"/>
      <c r="I24" s="372"/>
      <c r="J24" s="372"/>
      <c r="K24" s="372"/>
      <c r="L24" s="372"/>
      <c r="M24" s="372"/>
      <c r="N24" s="372"/>
      <c r="O24" s="372"/>
    </row>
    <row r="25" spans="2:18" s="11" customFormat="1" ht="88.5" customHeight="1">
      <c r="B25" s="371" t="s">
        <v>312</v>
      </c>
      <c r="C25" s="371"/>
      <c r="D25" s="371"/>
      <c r="E25" s="371"/>
      <c r="F25" s="371"/>
      <c r="G25" s="372" t="s">
        <v>109</v>
      </c>
      <c r="H25" s="372"/>
      <c r="I25" s="372"/>
      <c r="J25" s="372"/>
      <c r="K25" s="372"/>
      <c r="L25" s="372"/>
      <c r="M25" s="372"/>
      <c r="N25" s="372"/>
      <c r="O25" s="372"/>
    </row>
    <row r="26" spans="2:18" s="11" customFormat="1" ht="100.5" customHeight="1">
      <c r="B26" s="371" t="s">
        <v>314</v>
      </c>
      <c r="C26" s="371"/>
      <c r="D26" s="371"/>
      <c r="E26" s="371"/>
      <c r="F26" s="371"/>
      <c r="G26" s="372" t="s">
        <v>110</v>
      </c>
      <c r="H26" s="372"/>
      <c r="I26" s="372"/>
      <c r="J26" s="372"/>
      <c r="K26" s="372"/>
      <c r="L26" s="372"/>
      <c r="M26" s="372"/>
      <c r="N26" s="372"/>
      <c r="O26" s="372"/>
    </row>
    <row r="27" spans="2:18" s="11" customFormat="1"/>
    <row r="28" spans="2:18" s="11" customFormat="1"/>
    <row r="29" spans="2:18" s="11" customFormat="1" ht="15.5">
      <c r="P29" s="13"/>
      <c r="Q29" s="13"/>
      <c r="R29" s="13"/>
    </row>
    <row r="30" spans="2:18" s="11" customFormat="1"/>
    <row r="31" spans="2:18" s="11" customFormat="1"/>
    <row r="32" spans="2:18" s="11" customFormat="1"/>
    <row r="33" s="11" customFormat="1"/>
    <row r="34" s="11" customFormat="1"/>
    <row r="35" s="11"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2" customWidth="1"/>
  </cols>
  <sheetData>
    <row r="1" spans="1:13" s="7" customFormat="1" ht="21" customHeight="1">
      <c r="D1" s="35" t="s">
        <v>0</v>
      </c>
      <c r="E1" s="18"/>
    </row>
    <row r="2" spans="1:13" s="7" customFormat="1" ht="42.75" customHeight="1">
      <c r="D2" s="138" t="s">
        <v>125</v>
      </c>
      <c r="E2" s="19"/>
      <c r="F2" s="137"/>
      <c r="G2" s="137"/>
      <c r="H2" s="137"/>
      <c r="I2" s="137"/>
      <c r="J2" s="137"/>
      <c r="K2" s="137"/>
      <c r="L2" s="137"/>
      <c r="M2" s="137"/>
    </row>
    <row r="3" spans="1:13" s="5" customFormat="1" ht="26.25" customHeight="1">
      <c r="E3" s="20"/>
    </row>
    <row r="4" spans="1:13" s="5" customFormat="1" ht="21">
      <c r="B4" s="32" t="s">
        <v>8</v>
      </c>
      <c r="C4" s="33"/>
      <c r="D4" s="33"/>
      <c r="E4" s="34"/>
    </row>
    <row r="5" spans="1:13" s="5" customFormat="1" ht="15.5">
      <c r="B5" s="6"/>
      <c r="E5" s="20"/>
    </row>
    <row r="6" spans="1:13" s="8" customFormat="1" ht="24" customHeight="1">
      <c r="B6" s="23" t="s">
        <v>170</v>
      </c>
      <c r="C6" s="23" t="s">
        <v>2</v>
      </c>
      <c r="D6" s="23" t="s">
        <v>10</v>
      </c>
      <c r="E6" s="23" t="s">
        <v>4</v>
      </c>
    </row>
    <row r="7" spans="1:13" s="14" customFormat="1" ht="51.75" customHeight="1">
      <c r="A7" s="17"/>
      <c r="B7" s="24">
        <v>1</v>
      </c>
      <c r="C7" s="30" t="s">
        <v>23</v>
      </c>
      <c r="D7" s="25" t="s">
        <v>24</v>
      </c>
      <c r="E7" s="26" t="s">
        <v>21</v>
      </c>
      <c r="F7" s="17"/>
    </row>
    <row r="8" spans="1:13" s="14" customFormat="1" ht="51.75" customHeight="1">
      <c r="A8" s="17"/>
      <c r="B8" s="24">
        <v>2</v>
      </c>
      <c r="C8" s="30" t="s">
        <v>25</v>
      </c>
      <c r="D8" s="25" t="s">
        <v>26</v>
      </c>
      <c r="E8" s="26" t="s">
        <v>21</v>
      </c>
      <c r="F8" s="17"/>
    </row>
    <row r="9" spans="1:13" s="14" customFormat="1" ht="110.25" customHeight="1">
      <c r="A9" s="17"/>
      <c r="B9" s="24">
        <v>3</v>
      </c>
      <c r="C9" s="30" t="s">
        <v>9</v>
      </c>
      <c r="D9" s="25" t="s">
        <v>20</v>
      </c>
      <c r="E9" s="26" t="s">
        <v>21</v>
      </c>
      <c r="F9" s="17"/>
    </row>
    <row r="10" spans="1:13" s="14" customFormat="1" ht="54" customHeight="1">
      <c r="A10" s="17"/>
      <c r="B10" s="24">
        <v>4</v>
      </c>
      <c r="C10" s="30" t="s">
        <v>27</v>
      </c>
      <c r="D10" s="25" t="s">
        <v>28</v>
      </c>
      <c r="E10" s="26" t="s">
        <v>29</v>
      </c>
      <c r="F10" s="17"/>
    </row>
    <row r="11" spans="1:13" s="14" customFormat="1" ht="51" customHeight="1">
      <c r="A11" s="17"/>
      <c r="B11" s="24">
        <v>5</v>
      </c>
      <c r="C11" s="30" t="s">
        <v>30</v>
      </c>
      <c r="D11" s="25" t="s">
        <v>31</v>
      </c>
      <c r="E11" s="26" t="s">
        <v>29</v>
      </c>
      <c r="F11" s="17"/>
    </row>
    <row r="12" spans="1:13" s="14" customFormat="1" ht="50.25" customHeight="1">
      <c r="A12" s="17"/>
      <c r="B12" s="24">
        <v>6</v>
      </c>
      <c r="C12" s="30" t="s">
        <v>32</v>
      </c>
      <c r="D12" s="25" t="s">
        <v>33</v>
      </c>
      <c r="E12" s="26" t="s">
        <v>29</v>
      </c>
      <c r="F12" s="17"/>
    </row>
    <row r="13" spans="1:13" s="14" customFormat="1" ht="66" customHeight="1">
      <c r="A13" s="17"/>
      <c r="B13" s="24">
        <v>7</v>
      </c>
      <c r="C13" s="30" t="s">
        <v>34</v>
      </c>
      <c r="D13" s="25" t="s">
        <v>133</v>
      </c>
      <c r="E13" s="26" t="s">
        <v>21</v>
      </c>
      <c r="F13" s="17"/>
    </row>
    <row r="14" spans="1:13" s="14" customFormat="1" ht="81" customHeight="1">
      <c r="A14" s="17"/>
      <c r="B14" s="24">
        <v>8</v>
      </c>
      <c r="C14" s="30" t="s">
        <v>35</v>
      </c>
      <c r="D14" s="25" t="s">
        <v>36</v>
      </c>
      <c r="E14" s="26" t="s">
        <v>37</v>
      </c>
      <c r="F14" s="17"/>
    </row>
    <row r="15" spans="1:13" s="14" customFormat="1" ht="43.5">
      <c r="A15" s="17"/>
      <c r="B15" s="24">
        <v>9</v>
      </c>
      <c r="C15" s="30" t="s">
        <v>38</v>
      </c>
      <c r="D15" s="25" t="s">
        <v>39</v>
      </c>
      <c r="E15" s="26" t="s">
        <v>29</v>
      </c>
      <c r="F15" s="17"/>
      <c r="I15" s="15"/>
      <c r="J15" s="15"/>
      <c r="K15" s="15"/>
    </row>
    <row r="16" spans="1:13" s="14" customFormat="1" ht="66" customHeight="1">
      <c r="A16" s="17"/>
      <c r="B16" s="24">
        <v>10</v>
      </c>
      <c r="C16" s="30" t="s">
        <v>40</v>
      </c>
      <c r="D16" s="25" t="s">
        <v>41</v>
      </c>
      <c r="E16" s="26" t="s">
        <v>21</v>
      </c>
      <c r="F16" s="17"/>
    </row>
    <row r="17" spans="1:6" s="14" customFormat="1" ht="66" customHeight="1">
      <c r="A17" s="17"/>
      <c r="B17" s="24">
        <v>11</v>
      </c>
      <c r="C17" s="30" t="s">
        <v>42</v>
      </c>
      <c r="D17" s="25" t="s">
        <v>183</v>
      </c>
      <c r="E17" s="26" t="s">
        <v>21</v>
      </c>
      <c r="F17" s="17"/>
    </row>
    <row r="18" spans="1:6" s="14" customFormat="1" ht="58">
      <c r="A18" s="17"/>
      <c r="B18" s="24">
        <v>12</v>
      </c>
      <c r="C18" s="30" t="s">
        <v>138</v>
      </c>
      <c r="D18" s="25" t="s">
        <v>155</v>
      </c>
      <c r="E18" s="26" t="s">
        <v>139</v>
      </c>
      <c r="F18" s="17"/>
    </row>
    <row r="19" spans="1:6" s="14" customFormat="1" ht="43.5">
      <c r="A19" s="17"/>
      <c r="B19" s="24">
        <v>13</v>
      </c>
      <c r="C19" s="30" t="s">
        <v>43</v>
      </c>
      <c r="D19" s="25" t="s">
        <v>74</v>
      </c>
      <c r="E19" s="26" t="s">
        <v>21</v>
      </c>
      <c r="F19" s="17"/>
    </row>
    <row r="20" spans="1:6" s="14" customFormat="1" ht="43.5">
      <c r="A20" s="17"/>
      <c r="B20" s="24">
        <v>14</v>
      </c>
      <c r="C20" s="30" t="s">
        <v>44</v>
      </c>
      <c r="D20" s="25" t="s">
        <v>45</v>
      </c>
      <c r="E20" s="26" t="s">
        <v>29</v>
      </c>
      <c r="F20" s="17"/>
    </row>
    <row r="21" spans="1:6" s="14" customFormat="1" ht="72.5">
      <c r="A21" s="17"/>
      <c r="B21" s="24">
        <v>15</v>
      </c>
      <c r="C21" s="30" t="s">
        <v>46</v>
      </c>
      <c r="D21" s="25" t="s">
        <v>116</v>
      </c>
      <c r="E21" s="26" t="s">
        <v>21</v>
      </c>
      <c r="F21" s="17"/>
    </row>
    <row r="22" spans="1:6" s="14" customFormat="1" ht="43.5">
      <c r="A22" s="17"/>
      <c r="B22" s="24">
        <v>16</v>
      </c>
      <c r="C22" s="30" t="s">
        <v>47</v>
      </c>
      <c r="D22" s="25" t="s">
        <v>48</v>
      </c>
      <c r="E22" s="26" t="s">
        <v>49</v>
      </c>
      <c r="F22" s="17"/>
    </row>
    <row r="23" spans="1:6" s="14" customFormat="1" ht="43.5">
      <c r="A23" s="17"/>
      <c r="B23" s="24">
        <v>17</v>
      </c>
      <c r="C23" s="30" t="s">
        <v>51</v>
      </c>
      <c r="D23" s="25" t="s">
        <v>52</v>
      </c>
      <c r="E23" s="26" t="s">
        <v>29</v>
      </c>
      <c r="F23" s="17"/>
    </row>
    <row r="24" spans="1:6" s="14" customFormat="1" ht="28.5" customHeight="1">
      <c r="A24" s="17"/>
      <c r="B24" s="24">
        <v>18</v>
      </c>
      <c r="C24" s="30" t="s">
        <v>53</v>
      </c>
      <c r="D24" s="25" t="s">
        <v>54</v>
      </c>
      <c r="E24" s="26"/>
      <c r="F24" s="17"/>
    </row>
    <row r="25" spans="1:6" s="14" customFormat="1" ht="43.5">
      <c r="A25" s="17"/>
      <c r="B25" s="24">
        <v>19</v>
      </c>
      <c r="C25" s="30" t="s">
        <v>55</v>
      </c>
      <c r="D25" s="25" t="s">
        <v>56</v>
      </c>
      <c r="E25" s="26" t="s">
        <v>29</v>
      </c>
      <c r="F25" s="17"/>
    </row>
    <row r="26" spans="1:6" s="14" customFormat="1" ht="202.5" customHeight="1">
      <c r="A26" s="17"/>
      <c r="B26" s="24">
        <v>20</v>
      </c>
      <c r="C26" s="30" t="s">
        <v>57</v>
      </c>
      <c r="D26" s="25" t="s">
        <v>164</v>
      </c>
      <c r="E26" s="26" t="s">
        <v>163</v>
      </c>
      <c r="F26" s="17"/>
    </row>
    <row r="27" spans="1:6" s="14" customFormat="1" ht="51" customHeight="1">
      <c r="A27" s="17"/>
      <c r="B27" s="24">
        <v>21</v>
      </c>
      <c r="C27" s="30" t="s">
        <v>58</v>
      </c>
      <c r="D27" s="25" t="s">
        <v>59</v>
      </c>
      <c r="E27" s="26" t="s">
        <v>29</v>
      </c>
      <c r="F27" s="17"/>
    </row>
    <row r="28" spans="1:6" s="14" customFormat="1" ht="82.5" customHeight="1">
      <c r="A28" s="17"/>
      <c r="B28" s="24">
        <v>22</v>
      </c>
      <c r="C28" s="30" t="s">
        <v>60</v>
      </c>
      <c r="D28" s="25" t="s">
        <v>61</v>
      </c>
      <c r="E28" s="26" t="s">
        <v>21</v>
      </c>
      <c r="F28" s="17"/>
    </row>
    <row r="29" spans="1:6" s="14" customFormat="1" ht="51.75" customHeight="1">
      <c r="A29" s="17"/>
      <c r="B29" s="24">
        <v>23</v>
      </c>
      <c r="C29" s="30" t="s">
        <v>11</v>
      </c>
      <c r="D29" s="25" t="s">
        <v>62</v>
      </c>
      <c r="E29" s="26" t="s">
        <v>50</v>
      </c>
      <c r="F29" s="17"/>
    </row>
    <row r="30" spans="1:6" s="14" customFormat="1" ht="48.75" customHeight="1">
      <c r="A30" s="17"/>
      <c r="B30" s="24">
        <v>24</v>
      </c>
      <c r="C30" s="30" t="s">
        <v>117</v>
      </c>
      <c r="D30" s="25" t="s">
        <v>118</v>
      </c>
      <c r="E30" s="26" t="s">
        <v>21</v>
      </c>
      <c r="F30" s="17"/>
    </row>
    <row r="31" spans="1:6" s="14" customFormat="1" ht="68.25" customHeight="1">
      <c r="A31" s="17"/>
      <c r="B31" s="24">
        <v>25</v>
      </c>
      <c r="C31" s="30" t="s">
        <v>63</v>
      </c>
      <c r="D31" s="25" t="s">
        <v>64</v>
      </c>
      <c r="E31" s="26" t="s">
        <v>65</v>
      </c>
      <c r="F31" s="17"/>
    </row>
    <row r="32" spans="1:6" s="14" customFormat="1" ht="87">
      <c r="A32" s="17"/>
      <c r="B32" s="24">
        <v>26</v>
      </c>
      <c r="C32" s="30" t="s">
        <v>66</v>
      </c>
      <c r="D32" s="25" t="s">
        <v>67</v>
      </c>
      <c r="E32" s="26" t="s">
        <v>21</v>
      </c>
      <c r="F32" s="17"/>
    </row>
    <row r="33" spans="1:11" s="14" customFormat="1" ht="43.5">
      <c r="A33" s="17"/>
      <c r="B33" s="24">
        <v>27</v>
      </c>
      <c r="C33" s="30" t="s">
        <v>68</v>
      </c>
      <c r="D33" s="25" t="s">
        <v>69</v>
      </c>
      <c r="E33" s="26" t="s">
        <v>21</v>
      </c>
      <c r="F33" s="17"/>
      <c r="I33" s="15"/>
      <c r="J33" s="15"/>
      <c r="K33" s="15"/>
    </row>
    <row r="34" spans="1:11" s="14" customFormat="1" ht="49.5" customHeight="1">
      <c r="A34" s="17"/>
      <c r="B34" s="24">
        <v>28</v>
      </c>
      <c r="C34" s="30" t="s">
        <v>70</v>
      </c>
      <c r="D34" s="25" t="s">
        <v>71</v>
      </c>
      <c r="E34" s="26" t="s">
        <v>29</v>
      </c>
      <c r="F34" s="17"/>
    </row>
    <row r="35" spans="1:11" s="14" customFormat="1" ht="48" customHeight="1">
      <c r="A35" s="17"/>
      <c r="B35" s="24">
        <v>29</v>
      </c>
      <c r="C35" s="30" t="s">
        <v>72</v>
      </c>
      <c r="D35" s="25" t="s">
        <v>73</v>
      </c>
      <c r="E35" s="26" t="s">
        <v>21</v>
      </c>
      <c r="F35" s="17"/>
    </row>
    <row r="36" spans="1:11" s="14" customFormat="1" ht="48.75" customHeight="1">
      <c r="A36" s="17"/>
      <c r="B36" s="24">
        <v>30</v>
      </c>
      <c r="C36" s="30" t="s">
        <v>75</v>
      </c>
      <c r="D36" s="25" t="s">
        <v>76</v>
      </c>
      <c r="E36" s="26" t="s">
        <v>29</v>
      </c>
      <c r="F36" s="17"/>
    </row>
    <row r="37" spans="1:11" s="14" customFormat="1" ht="43.5">
      <c r="A37" s="17"/>
      <c r="B37" s="24">
        <v>31</v>
      </c>
      <c r="C37" s="30" t="s">
        <v>144</v>
      </c>
      <c r="D37" s="25" t="s">
        <v>143</v>
      </c>
      <c r="E37" s="26" t="s">
        <v>21</v>
      </c>
      <c r="F37" s="17"/>
    </row>
    <row r="38" spans="1:11" s="14" customFormat="1" ht="48" customHeight="1">
      <c r="A38" s="17"/>
      <c r="B38" s="24">
        <v>32</v>
      </c>
      <c r="C38" s="30" t="s">
        <v>77</v>
      </c>
      <c r="D38" s="25" t="s">
        <v>78</v>
      </c>
      <c r="E38" s="26" t="s">
        <v>79</v>
      </c>
      <c r="F38" s="17"/>
    </row>
    <row r="39" spans="1:11" s="14" customFormat="1" ht="63.75" customHeight="1">
      <c r="A39" s="17"/>
      <c r="B39" s="24">
        <v>33</v>
      </c>
      <c r="C39" s="30" t="s">
        <v>80</v>
      </c>
      <c r="D39" s="25" t="s">
        <v>81</v>
      </c>
      <c r="E39" s="26" t="s">
        <v>82</v>
      </c>
      <c r="F39" s="17"/>
    </row>
    <row r="40" spans="1:11" s="14" customFormat="1" ht="51" customHeight="1">
      <c r="A40" s="17"/>
      <c r="B40" s="24">
        <v>34</v>
      </c>
      <c r="C40" s="30" t="s">
        <v>83</v>
      </c>
      <c r="D40" s="25" t="s">
        <v>84</v>
      </c>
      <c r="E40" s="26" t="s">
        <v>85</v>
      </c>
      <c r="F40" s="17"/>
    </row>
    <row r="41" spans="1:11" s="14" customFormat="1" ht="50.25" customHeight="1">
      <c r="A41" s="17"/>
      <c r="B41" s="24">
        <v>35</v>
      </c>
      <c r="C41" s="30" t="s">
        <v>86</v>
      </c>
      <c r="D41" s="25" t="s">
        <v>87</v>
      </c>
      <c r="E41" s="26" t="s">
        <v>88</v>
      </c>
      <c r="F41" s="17"/>
      <c r="I41" s="15"/>
      <c r="J41" s="15"/>
      <c r="K41" s="15"/>
    </row>
    <row r="42" spans="1:11" s="14" customFormat="1" ht="50.25" customHeight="1">
      <c r="A42" s="17"/>
      <c r="B42" s="24">
        <v>36</v>
      </c>
      <c r="C42" s="30" t="s">
        <v>89</v>
      </c>
      <c r="D42" s="25" t="s">
        <v>90</v>
      </c>
      <c r="E42" s="26" t="s">
        <v>21</v>
      </c>
      <c r="F42" s="17"/>
    </row>
    <row r="43" spans="1:11" s="14" customFormat="1" ht="171.75" customHeight="1">
      <c r="A43" s="17"/>
      <c r="B43" s="24">
        <v>37</v>
      </c>
      <c r="C43" s="30" t="s">
        <v>93</v>
      </c>
      <c r="D43" s="25" t="s">
        <v>94</v>
      </c>
      <c r="E43" s="26" t="s">
        <v>95</v>
      </c>
      <c r="F43" s="17"/>
    </row>
    <row r="44" spans="1:11" s="14" customFormat="1" ht="51.75" customHeight="1">
      <c r="A44" s="17"/>
      <c r="B44" s="24">
        <v>38</v>
      </c>
      <c r="C44" s="30" t="s">
        <v>91</v>
      </c>
      <c r="D44" s="25" t="s">
        <v>92</v>
      </c>
      <c r="E44" s="26" t="s">
        <v>21</v>
      </c>
      <c r="F44" s="17"/>
    </row>
    <row r="45" spans="1:11" s="14" customFormat="1" ht="49.5" customHeight="1">
      <c r="A45" s="17"/>
      <c r="B45" s="24">
        <v>39</v>
      </c>
      <c r="C45" s="30" t="s">
        <v>97</v>
      </c>
      <c r="D45" s="25" t="s">
        <v>98</v>
      </c>
      <c r="E45" s="26"/>
      <c r="F45" s="17"/>
    </row>
    <row r="46" spans="1:11" s="14" customFormat="1" ht="63.75" customHeight="1">
      <c r="A46" s="17"/>
      <c r="B46" s="24">
        <v>40</v>
      </c>
      <c r="C46" s="30" t="s">
        <v>96</v>
      </c>
      <c r="D46" s="25" t="s">
        <v>99</v>
      </c>
      <c r="E46" s="26" t="s">
        <v>29</v>
      </c>
      <c r="F46" s="17"/>
    </row>
    <row r="47" spans="1:11" s="16" customFormat="1">
      <c r="E47" s="21"/>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zoomScale="90" zoomScaleNormal="90" workbookViewId="0"/>
  </sheetViews>
  <sheetFormatPr defaultColWidth="8.81640625" defaultRowHeight="15.5"/>
  <cols>
    <col min="1" max="1" width="2.7265625" style="165" customWidth="1"/>
    <col min="2" max="2" width="8" style="173" customWidth="1"/>
    <col min="3" max="3" width="4.1796875" style="173" customWidth="1"/>
    <col min="4" max="4" width="90.1796875" style="167" customWidth="1"/>
    <col min="5" max="5" width="13.54296875" style="165" customWidth="1"/>
    <col min="6" max="6" width="61.81640625" style="167" customWidth="1"/>
    <col min="7" max="16384" width="8.81640625" style="165"/>
  </cols>
  <sheetData>
    <row r="1" spans="1:11">
      <c r="B1" s="166" t="s">
        <v>5</v>
      </c>
      <c r="C1" s="166"/>
    </row>
    <row r="2" spans="1:11" ht="15.65" customHeight="1">
      <c r="B2" s="166" t="s">
        <v>6</v>
      </c>
      <c r="C2" s="166"/>
      <c r="D2" s="168"/>
      <c r="E2" s="169"/>
      <c r="F2" s="170"/>
    </row>
    <row r="3" spans="1:11" ht="15" customHeight="1">
      <c r="B3" s="166" t="s">
        <v>151</v>
      </c>
      <c r="C3" s="166"/>
      <c r="E3" s="169"/>
      <c r="F3" s="170"/>
    </row>
    <row r="6" spans="1:11" s="70" customFormat="1" ht="21">
      <c r="B6" s="171" t="s">
        <v>184</v>
      </c>
      <c r="C6" s="135"/>
      <c r="D6" s="135"/>
      <c r="E6" s="73"/>
      <c r="F6" s="172"/>
    </row>
    <row r="7" spans="1:11" ht="5.25" customHeight="1">
      <c r="B7" s="418"/>
      <c r="C7" s="418"/>
      <c r="D7" s="418"/>
    </row>
    <row r="8" spans="1:11" ht="83.25" customHeight="1">
      <c r="B8" s="410" t="s">
        <v>364</v>
      </c>
      <c r="C8" s="410"/>
      <c r="D8" s="410"/>
      <c r="E8" s="410"/>
      <c r="F8" s="410"/>
    </row>
    <row r="9" spans="1:11" ht="4.5" customHeight="1">
      <c r="D9" s="174"/>
    </row>
    <row r="10" spans="1:11" ht="28.5" customHeight="1">
      <c r="B10" s="395" t="s">
        <v>175</v>
      </c>
      <c r="C10" s="395"/>
      <c r="D10" s="395"/>
      <c r="E10" s="395"/>
      <c r="F10" s="395"/>
      <c r="G10" s="175"/>
      <c r="H10" s="176"/>
      <c r="I10" s="176"/>
      <c r="J10" s="177"/>
      <c r="K10" s="177"/>
    </row>
    <row r="11" spans="1:11">
      <c r="H11" s="177"/>
      <c r="I11" s="177"/>
      <c r="J11" s="177"/>
      <c r="K11" s="177"/>
    </row>
    <row r="12" spans="1:11" s="182" customFormat="1" ht="26.25" customHeight="1">
      <c r="A12" s="178"/>
      <c r="B12" s="179" t="s">
        <v>170</v>
      </c>
      <c r="C12" s="396" t="s">
        <v>171</v>
      </c>
      <c r="D12" s="397"/>
      <c r="E12" s="180" t="s">
        <v>135</v>
      </c>
      <c r="F12" s="181" t="s">
        <v>136</v>
      </c>
      <c r="H12" s="183"/>
      <c r="I12" s="183"/>
      <c r="J12" s="183"/>
      <c r="K12" s="183"/>
    </row>
    <row r="13" spans="1:11" s="184" customFormat="1" ht="37.5" customHeight="1">
      <c r="B13" s="398" t="s">
        <v>126</v>
      </c>
      <c r="C13" s="398"/>
      <c r="D13" s="398"/>
      <c r="E13" s="163" t="s">
        <v>5</v>
      </c>
      <c r="F13" s="185" t="s">
        <v>172</v>
      </c>
      <c r="H13" s="186" t="s">
        <v>148</v>
      </c>
      <c r="I13" s="187"/>
      <c r="J13" s="187"/>
      <c r="K13" s="188"/>
    </row>
    <row r="14" spans="1:11" s="191" customFormat="1" ht="26.25" customHeight="1">
      <c r="A14" s="189"/>
      <c r="B14" s="190">
        <v>1</v>
      </c>
      <c r="C14" s="393" t="s">
        <v>7</v>
      </c>
      <c r="D14" s="394"/>
      <c r="E14" s="164" t="s">
        <v>5</v>
      </c>
      <c r="F14" s="132"/>
      <c r="H14" s="186" t="s">
        <v>145</v>
      </c>
      <c r="I14" s="192"/>
      <c r="J14" s="192"/>
      <c r="K14" s="193"/>
    </row>
    <row r="15" spans="1:11" ht="26.25" customHeight="1">
      <c r="B15" s="386" t="s">
        <v>186</v>
      </c>
      <c r="C15" s="387"/>
      <c r="D15" s="387"/>
      <c r="E15" s="387"/>
      <c r="F15" s="388"/>
      <c r="H15" s="186" t="s">
        <v>147</v>
      </c>
      <c r="I15" s="194"/>
      <c r="J15" s="194"/>
      <c r="K15" s="177"/>
    </row>
    <row r="16" spans="1:11" ht="160.5" customHeight="1">
      <c r="B16" s="195">
        <v>1.1000000000000001</v>
      </c>
      <c r="C16" s="381" t="s">
        <v>203</v>
      </c>
      <c r="D16" s="382"/>
      <c r="E16" s="421" t="s">
        <v>428</v>
      </c>
      <c r="F16" s="422"/>
      <c r="H16" s="186" t="s">
        <v>146</v>
      </c>
      <c r="I16" s="194"/>
      <c r="J16" s="194"/>
      <c r="K16" s="177"/>
    </row>
    <row r="17" spans="1:11" ht="26.25" customHeight="1">
      <c r="B17" s="195">
        <v>1.2</v>
      </c>
      <c r="C17" s="381" t="s">
        <v>205</v>
      </c>
      <c r="D17" s="382"/>
      <c r="E17" s="416" t="s">
        <v>393</v>
      </c>
      <c r="F17" s="417"/>
      <c r="H17" s="186" t="s">
        <v>153</v>
      </c>
      <c r="I17" s="194"/>
      <c r="J17" s="194"/>
      <c r="K17" s="177"/>
    </row>
    <row r="18" spans="1:11" ht="26.25" customHeight="1">
      <c r="B18" s="195">
        <v>1.3</v>
      </c>
      <c r="C18" s="381" t="s">
        <v>204</v>
      </c>
      <c r="D18" s="382"/>
      <c r="E18" s="423" t="s">
        <v>408</v>
      </c>
      <c r="F18" s="424"/>
      <c r="H18" s="186" t="s">
        <v>154</v>
      </c>
      <c r="I18" s="194"/>
      <c r="J18" s="194"/>
      <c r="K18" s="177"/>
    </row>
    <row r="19" spans="1:11" ht="42" customHeight="1">
      <c r="B19" s="195">
        <v>1.4</v>
      </c>
      <c r="C19" s="381" t="s">
        <v>206</v>
      </c>
      <c r="D19" s="382"/>
      <c r="E19" s="416" t="s">
        <v>409</v>
      </c>
      <c r="F19" s="417"/>
      <c r="H19" s="186" t="s">
        <v>149</v>
      </c>
      <c r="I19" s="194"/>
      <c r="J19" s="194"/>
      <c r="K19" s="177"/>
    </row>
    <row r="20" spans="1:11" ht="26.25" customHeight="1">
      <c r="B20" s="195">
        <v>1.5</v>
      </c>
      <c r="C20" s="381" t="s">
        <v>210</v>
      </c>
      <c r="D20" s="382"/>
      <c r="E20" s="228" t="s">
        <v>146</v>
      </c>
      <c r="F20" s="229"/>
      <c r="H20" s="194"/>
      <c r="I20" s="194"/>
      <c r="J20" s="194"/>
      <c r="K20" s="177"/>
    </row>
    <row r="21" spans="1:11" ht="26.25" customHeight="1">
      <c r="B21" s="195">
        <v>1.6</v>
      </c>
      <c r="C21" s="381" t="s">
        <v>209</v>
      </c>
      <c r="D21" s="382"/>
      <c r="E21" s="423" t="s">
        <v>410</v>
      </c>
      <c r="F21" s="424"/>
      <c r="H21" s="177"/>
      <c r="I21" s="177"/>
      <c r="J21" s="177"/>
      <c r="K21" s="177"/>
    </row>
    <row r="22" spans="1:11" ht="26.25" customHeight="1">
      <c r="A22" s="184"/>
      <c r="B22" s="195">
        <v>1.7</v>
      </c>
      <c r="C22" s="381" t="s">
        <v>208</v>
      </c>
      <c r="D22" s="382"/>
      <c r="E22" s="416" t="s">
        <v>5</v>
      </c>
      <c r="F22" s="417"/>
      <c r="H22" s="177"/>
      <c r="I22" s="177"/>
      <c r="J22" s="177"/>
      <c r="K22" s="177"/>
    </row>
    <row r="23" spans="1:11" ht="26.25" customHeight="1">
      <c r="A23" s="184"/>
      <c r="B23" s="195">
        <v>1.8</v>
      </c>
      <c r="C23" s="381" t="s">
        <v>207</v>
      </c>
      <c r="D23" s="382"/>
      <c r="E23" s="416" t="s">
        <v>6</v>
      </c>
      <c r="F23" s="417"/>
    </row>
    <row r="24" spans="1:11" s="201" customFormat="1" ht="18.75" customHeight="1">
      <c r="A24" s="196" t="s">
        <v>153</v>
      </c>
      <c r="B24" s="197" t="s">
        <v>173</v>
      </c>
      <c r="C24" s="198"/>
      <c r="D24" s="198"/>
      <c r="E24" s="199"/>
      <c r="F24" s="200"/>
    </row>
    <row r="25" spans="1:11" s="201" customFormat="1" ht="60" customHeight="1">
      <c r="A25" s="196" t="s">
        <v>154</v>
      </c>
      <c r="B25" s="413"/>
      <c r="C25" s="414"/>
      <c r="D25" s="414"/>
      <c r="E25" s="414"/>
      <c r="F25" s="415"/>
    </row>
    <row r="26" spans="1:11" ht="30" customHeight="1">
      <c r="A26" s="194" t="s">
        <v>149</v>
      </c>
    </row>
    <row r="27" spans="1:11" ht="42.75" customHeight="1">
      <c r="B27" s="395" t="s">
        <v>176</v>
      </c>
      <c r="C27" s="395"/>
      <c r="D27" s="395"/>
      <c r="E27" s="395"/>
      <c r="F27" s="395"/>
      <c r="G27" s="175"/>
      <c r="H27" s="175"/>
      <c r="I27" s="175"/>
    </row>
    <row r="28" spans="1:11" s="201" customFormat="1" ht="6" customHeight="1">
      <c r="B28" s="202"/>
      <c r="C28" s="202"/>
      <c r="D28" s="202"/>
      <c r="E28" s="203"/>
      <c r="F28" s="202"/>
      <c r="G28" s="204"/>
      <c r="H28" s="204"/>
      <c r="I28" s="204"/>
    </row>
    <row r="29" spans="1:11" ht="54" customHeight="1">
      <c r="B29" s="410" t="s">
        <v>319</v>
      </c>
      <c r="C29" s="410"/>
      <c r="D29" s="410"/>
      <c r="E29" s="410"/>
      <c r="F29" s="410"/>
      <c r="G29" s="175"/>
      <c r="H29" s="175"/>
      <c r="I29" s="175"/>
    </row>
    <row r="30" spans="1:11" s="182" customFormat="1" ht="26.25" customHeight="1">
      <c r="A30" s="178"/>
      <c r="B30" s="179" t="s">
        <v>170</v>
      </c>
      <c r="C30" s="396" t="s">
        <v>171</v>
      </c>
      <c r="D30" s="397"/>
      <c r="E30" s="180" t="s">
        <v>135</v>
      </c>
      <c r="F30" s="181" t="s">
        <v>136</v>
      </c>
    </row>
    <row r="31" spans="1:11" s="184" customFormat="1" ht="37.5" customHeight="1">
      <c r="B31" s="398" t="s">
        <v>127</v>
      </c>
      <c r="C31" s="398"/>
      <c r="D31" s="398"/>
      <c r="E31" s="163" t="s">
        <v>5</v>
      </c>
      <c r="F31" s="185" t="s">
        <v>172</v>
      </c>
    </row>
    <row r="32" spans="1:11" s="191" customFormat="1" ht="26.25" customHeight="1">
      <c r="A32" s="189"/>
      <c r="B32" s="205">
        <v>2</v>
      </c>
      <c r="C32" s="419" t="s">
        <v>174</v>
      </c>
      <c r="D32" s="420"/>
      <c r="E32" s="164" t="s">
        <v>5</v>
      </c>
      <c r="F32" s="230"/>
    </row>
    <row r="33" spans="1:6" ht="26.25" customHeight="1">
      <c r="A33" s="184"/>
      <c r="B33" s="386" t="s">
        <v>223</v>
      </c>
      <c r="C33" s="387"/>
      <c r="D33" s="387"/>
      <c r="E33" s="387"/>
      <c r="F33" s="388"/>
    </row>
    <row r="34" spans="1:6" ht="26.25" customHeight="1">
      <c r="A34" s="184"/>
      <c r="B34" s="206">
        <v>2.1</v>
      </c>
      <c r="C34" s="411" t="s">
        <v>217</v>
      </c>
      <c r="D34" s="412"/>
      <c r="E34" s="231" t="s">
        <v>5</v>
      </c>
      <c r="F34" s="232"/>
    </row>
    <row r="35" spans="1:6" ht="26.25" customHeight="1">
      <c r="A35" s="184"/>
      <c r="B35" s="206">
        <v>2.2000000000000002</v>
      </c>
      <c r="C35" s="381" t="s">
        <v>216</v>
      </c>
      <c r="D35" s="382"/>
      <c r="E35" s="231" t="s">
        <v>5</v>
      </c>
      <c r="F35" s="232"/>
    </row>
    <row r="36" spans="1:6" ht="26.25" customHeight="1">
      <c r="A36" s="184"/>
      <c r="B36" s="206">
        <v>2.2999999999999998</v>
      </c>
      <c r="C36" s="381" t="s">
        <v>215</v>
      </c>
      <c r="D36" s="382"/>
      <c r="E36" s="231" t="s">
        <v>6</v>
      </c>
      <c r="F36" s="232"/>
    </row>
    <row r="37" spans="1:6" ht="26.25" customHeight="1">
      <c r="A37" s="184"/>
      <c r="B37" s="206">
        <v>2.4</v>
      </c>
      <c r="C37" s="383" t="s">
        <v>214</v>
      </c>
      <c r="D37" s="384"/>
      <c r="E37" s="231" t="s">
        <v>5</v>
      </c>
      <c r="F37" s="232" t="s">
        <v>374</v>
      </c>
    </row>
    <row r="38" spans="1:6" s="177" customFormat="1" ht="26.25" customHeight="1">
      <c r="B38" s="195">
        <v>2.5</v>
      </c>
      <c r="C38" s="381" t="s">
        <v>213</v>
      </c>
      <c r="D38" s="381"/>
      <c r="E38" s="381"/>
      <c r="F38" s="382"/>
    </row>
    <row r="39" spans="1:6" s="177" customFormat="1" ht="26.25" customHeight="1">
      <c r="B39" s="195"/>
      <c r="C39" s="207"/>
      <c r="D39" s="208" t="s">
        <v>218</v>
      </c>
      <c r="E39" s="231" t="s">
        <v>5</v>
      </c>
      <c r="F39" s="233"/>
    </row>
    <row r="40" spans="1:6" s="177" customFormat="1" ht="26.25" customHeight="1">
      <c r="B40" s="195"/>
      <c r="C40" s="209"/>
      <c r="D40" s="210" t="s">
        <v>219</v>
      </c>
      <c r="E40" s="231" t="s">
        <v>5</v>
      </c>
      <c r="F40" s="233"/>
    </row>
    <row r="41" spans="1:6" s="177" customFormat="1" ht="26.25" customHeight="1">
      <c r="B41" s="195"/>
      <c r="C41" s="209"/>
      <c r="D41" s="210" t="s">
        <v>220</v>
      </c>
      <c r="E41" s="231" t="s">
        <v>5</v>
      </c>
      <c r="F41" s="233"/>
    </row>
    <row r="42" spans="1:6" s="177" customFormat="1" ht="26.25" customHeight="1">
      <c r="B42" s="195"/>
      <c r="C42" s="209"/>
      <c r="D42" s="313" t="s">
        <v>221</v>
      </c>
      <c r="E42" s="323" t="s">
        <v>5</v>
      </c>
      <c r="F42" s="233" t="s">
        <v>411</v>
      </c>
    </row>
    <row r="43" spans="1:6" s="177" customFormat="1" ht="26.25" customHeight="1">
      <c r="B43" s="195"/>
      <c r="C43" s="209"/>
      <c r="D43" s="210" t="s">
        <v>222</v>
      </c>
      <c r="E43" s="231" t="s">
        <v>5</v>
      </c>
      <c r="F43" s="233"/>
    </row>
    <row r="44" spans="1:6" ht="26.25" customHeight="1">
      <c r="A44" s="184"/>
      <c r="B44" s="206">
        <v>2.6</v>
      </c>
      <c r="C44" s="381" t="s">
        <v>212</v>
      </c>
      <c r="D44" s="382"/>
      <c r="E44" s="389" t="s">
        <v>372</v>
      </c>
      <c r="F44" s="390"/>
    </row>
    <row r="45" spans="1:6" s="177" customFormat="1" ht="26.25" customHeight="1">
      <c r="B45" s="195">
        <v>2.7</v>
      </c>
      <c r="C45" s="381" t="s">
        <v>211</v>
      </c>
      <c r="D45" s="382"/>
      <c r="E45" s="391" t="s">
        <v>373</v>
      </c>
      <c r="F45" s="392"/>
    </row>
    <row r="46" spans="1:6" ht="26.25" customHeight="1">
      <c r="A46" s="184"/>
      <c r="B46" s="211"/>
      <c r="C46" s="387" t="s">
        <v>318</v>
      </c>
      <c r="D46" s="387"/>
      <c r="E46" s="387"/>
      <c r="F46" s="388"/>
    </row>
    <row r="47" spans="1:6" ht="38.25" customHeight="1">
      <c r="A47" s="184"/>
      <c r="B47" s="206">
        <v>2.8</v>
      </c>
      <c r="C47" s="411" t="s">
        <v>224</v>
      </c>
      <c r="D47" s="412"/>
      <c r="E47" s="323" t="s">
        <v>6</v>
      </c>
      <c r="F47" s="232" t="s">
        <v>403</v>
      </c>
    </row>
    <row r="48" spans="1:6" s="201" customFormat="1" ht="18.75" customHeight="1">
      <c r="A48" s="196" t="s">
        <v>153</v>
      </c>
      <c r="B48" s="197" t="s">
        <v>173</v>
      </c>
      <c r="C48" s="198"/>
      <c r="D48" s="198"/>
      <c r="E48" s="199"/>
      <c r="F48" s="200"/>
    </row>
    <row r="49" spans="1:9" s="201" customFormat="1" ht="60" customHeight="1">
      <c r="A49" s="196" t="s">
        <v>154</v>
      </c>
      <c r="B49" s="401"/>
      <c r="C49" s="402"/>
      <c r="D49" s="402"/>
      <c r="E49" s="402"/>
      <c r="F49" s="403"/>
    </row>
    <row r="51" spans="1:9" ht="60.75" customHeight="1">
      <c r="B51" s="395" t="s">
        <v>177</v>
      </c>
      <c r="C51" s="395"/>
      <c r="D51" s="395"/>
      <c r="E51" s="395"/>
      <c r="F51" s="395"/>
      <c r="G51" s="175"/>
      <c r="H51" s="175"/>
      <c r="I51" s="175"/>
    </row>
    <row r="52" spans="1:9" s="212" customFormat="1">
      <c r="B52" s="213"/>
      <c r="C52" s="213"/>
      <c r="D52" s="214"/>
      <c r="F52" s="214"/>
    </row>
    <row r="53" spans="1:9" s="182" customFormat="1" ht="26.25" customHeight="1">
      <c r="A53" s="178"/>
      <c r="B53" s="179" t="s">
        <v>170</v>
      </c>
      <c r="C53" s="396" t="s">
        <v>171</v>
      </c>
      <c r="D53" s="397"/>
      <c r="E53" s="180" t="s">
        <v>135</v>
      </c>
      <c r="F53" s="181" t="s">
        <v>136</v>
      </c>
    </row>
    <row r="54" spans="1:9" s="188" customFormat="1" ht="37.5" customHeight="1">
      <c r="B54" s="398" t="s">
        <v>134</v>
      </c>
      <c r="C54" s="398"/>
      <c r="D54" s="398"/>
      <c r="E54" s="163" t="s">
        <v>5</v>
      </c>
      <c r="F54" s="185" t="s">
        <v>172</v>
      </c>
    </row>
    <row r="55" spans="1:9" s="193" customFormat="1" ht="26.25" customHeight="1">
      <c r="A55" s="215"/>
      <c r="B55" s="190">
        <v>3</v>
      </c>
      <c r="C55" s="393" t="s">
        <v>360</v>
      </c>
      <c r="D55" s="394"/>
      <c r="E55" s="164" t="s">
        <v>5</v>
      </c>
      <c r="F55" s="230"/>
    </row>
    <row r="56" spans="1:9" s="212" customFormat="1" ht="26.25" customHeight="1">
      <c r="A56" s="216"/>
      <c r="B56" s="404" t="s">
        <v>225</v>
      </c>
      <c r="C56" s="405"/>
      <c r="D56" s="405"/>
      <c r="E56" s="405"/>
      <c r="F56" s="406"/>
    </row>
    <row r="57" spans="1:9" s="212" customFormat="1" ht="36.75" customHeight="1">
      <c r="A57" s="216"/>
      <c r="B57" s="195">
        <v>3.1</v>
      </c>
      <c r="C57" s="381" t="s">
        <v>226</v>
      </c>
      <c r="D57" s="382"/>
      <c r="E57" s="234" t="s">
        <v>5</v>
      </c>
      <c r="F57" s="235"/>
    </row>
    <row r="58" spans="1:9" s="212" customFormat="1" ht="119.25" customHeight="1">
      <c r="A58" s="216"/>
      <c r="B58" s="195">
        <v>3.2</v>
      </c>
      <c r="C58" s="381" t="s">
        <v>227</v>
      </c>
      <c r="D58" s="382"/>
      <c r="E58" s="234" t="s">
        <v>5</v>
      </c>
      <c r="F58" s="235" t="s">
        <v>419</v>
      </c>
    </row>
    <row r="59" spans="1:9" s="212" customFormat="1" ht="409.5" customHeight="1">
      <c r="A59" s="216"/>
      <c r="B59" s="195">
        <v>3.3</v>
      </c>
      <c r="C59" s="381" t="s">
        <v>228</v>
      </c>
      <c r="D59" s="382"/>
      <c r="E59" s="234" t="s">
        <v>5</v>
      </c>
      <c r="F59" s="314" t="s">
        <v>401</v>
      </c>
    </row>
    <row r="60" spans="1:9" s="212" customFormat="1" ht="48.75" customHeight="1">
      <c r="A60" s="216"/>
      <c r="B60" s="195">
        <v>3.4</v>
      </c>
      <c r="C60" s="381" t="s">
        <v>229</v>
      </c>
      <c r="D60" s="382"/>
      <c r="E60" s="234" t="s">
        <v>5</v>
      </c>
      <c r="F60" s="235" t="s">
        <v>394</v>
      </c>
    </row>
    <row r="61" spans="1:9" s="212" customFormat="1" ht="25.5" customHeight="1">
      <c r="A61" s="216"/>
      <c r="B61" s="195">
        <v>3.5</v>
      </c>
      <c r="C61" s="381" t="s">
        <v>230</v>
      </c>
      <c r="D61" s="382"/>
      <c r="E61" s="234" t="s">
        <v>6</v>
      </c>
      <c r="F61" s="235"/>
    </row>
    <row r="62" spans="1:9" s="212" customFormat="1" ht="25.5" customHeight="1">
      <c r="A62" s="216"/>
      <c r="B62" s="195">
        <v>3.6</v>
      </c>
      <c r="C62" s="381" t="s">
        <v>231</v>
      </c>
      <c r="D62" s="382"/>
      <c r="E62" s="234" t="s">
        <v>5</v>
      </c>
      <c r="F62" s="235"/>
    </row>
    <row r="63" spans="1:9" s="177" customFormat="1" ht="25.5" customHeight="1">
      <c r="B63" s="195">
        <v>3.7</v>
      </c>
      <c r="C63" s="381" t="s">
        <v>232</v>
      </c>
      <c r="D63" s="381"/>
      <c r="E63" s="381"/>
      <c r="F63" s="382"/>
    </row>
    <row r="64" spans="1:9" s="177" customFormat="1" ht="29.25" customHeight="1">
      <c r="B64" s="195"/>
      <c r="C64" s="209"/>
      <c r="D64" s="210" t="s">
        <v>233</v>
      </c>
      <c r="E64" s="234" t="s">
        <v>5</v>
      </c>
      <c r="F64" s="235" t="s">
        <v>395</v>
      </c>
    </row>
    <row r="65" spans="1:9" s="177" customFormat="1" ht="35.25" customHeight="1">
      <c r="B65" s="195"/>
      <c r="C65" s="209"/>
      <c r="D65" s="210" t="s">
        <v>234</v>
      </c>
      <c r="E65" s="234" t="s">
        <v>5</v>
      </c>
      <c r="F65" s="235"/>
    </row>
    <row r="66" spans="1:9" s="177" customFormat="1" ht="40.5" customHeight="1">
      <c r="B66" s="195"/>
      <c r="C66" s="209"/>
      <c r="D66" s="210" t="s">
        <v>235</v>
      </c>
      <c r="E66" s="234" t="s">
        <v>5</v>
      </c>
      <c r="F66" s="235" t="s">
        <v>402</v>
      </c>
    </row>
    <row r="67" spans="1:9" s="177" customFormat="1" ht="54.75" customHeight="1">
      <c r="B67" s="195"/>
      <c r="C67" s="209"/>
      <c r="D67" s="313" t="s">
        <v>236</v>
      </c>
      <c r="E67" s="234" t="s">
        <v>5</v>
      </c>
      <c r="F67" s="235" t="s">
        <v>396</v>
      </c>
    </row>
    <row r="68" spans="1:9" s="177" customFormat="1" ht="25.5" customHeight="1">
      <c r="B68" s="195">
        <v>3.8</v>
      </c>
      <c r="C68" s="381" t="s">
        <v>237</v>
      </c>
      <c r="D68" s="382"/>
      <c r="E68" s="427" t="s">
        <v>376</v>
      </c>
      <c r="F68" s="428"/>
    </row>
    <row r="69" spans="1:9" s="177" customFormat="1" ht="25.5" customHeight="1">
      <c r="B69" s="195">
        <v>3.9</v>
      </c>
      <c r="C69" s="381" t="s">
        <v>238</v>
      </c>
      <c r="D69" s="382"/>
      <c r="E69" s="427" t="s">
        <v>399</v>
      </c>
      <c r="F69" s="428"/>
    </row>
    <row r="70" spans="1:9" s="177" customFormat="1" ht="39.75" customHeight="1">
      <c r="B70" s="217">
        <v>3.1</v>
      </c>
      <c r="C70" s="381" t="s">
        <v>239</v>
      </c>
      <c r="D70" s="382"/>
      <c r="E70" s="391" t="s">
        <v>397</v>
      </c>
      <c r="F70" s="392"/>
    </row>
    <row r="71" spans="1:9" s="177" customFormat="1" ht="25.5" customHeight="1">
      <c r="B71" s="195">
        <v>3.11</v>
      </c>
      <c r="C71" s="381" t="s">
        <v>240</v>
      </c>
      <c r="D71" s="382"/>
      <c r="E71" s="391" t="s">
        <v>375</v>
      </c>
      <c r="F71" s="392"/>
    </row>
    <row r="72" spans="1:9" s="212" customFormat="1" ht="26.25" customHeight="1">
      <c r="A72" s="216"/>
      <c r="B72" s="386" t="s">
        <v>318</v>
      </c>
      <c r="C72" s="387"/>
      <c r="D72" s="387"/>
      <c r="E72" s="387"/>
      <c r="F72" s="388"/>
    </row>
    <row r="73" spans="1:9" s="177" customFormat="1" ht="39.75" customHeight="1">
      <c r="B73" s="218">
        <v>3.12</v>
      </c>
      <c r="C73" s="385" t="s">
        <v>241</v>
      </c>
      <c r="D73" s="385"/>
      <c r="E73" s="324" t="s">
        <v>6</v>
      </c>
      <c r="F73" s="235" t="s">
        <v>403</v>
      </c>
    </row>
    <row r="74" spans="1:9" s="219" customFormat="1" ht="18.75" customHeight="1">
      <c r="B74" s="197" t="s">
        <v>173</v>
      </c>
      <c r="C74" s="220"/>
      <c r="D74" s="220"/>
      <c r="E74" s="221"/>
      <c r="F74" s="222"/>
    </row>
    <row r="75" spans="1:9" s="219" customFormat="1" ht="60" customHeight="1">
      <c r="B75" s="407" t="s">
        <v>412</v>
      </c>
      <c r="C75" s="408"/>
      <c r="D75" s="408"/>
      <c r="E75" s="408"/>
      <c r="F75" s="409"/>
    </row>
    <row r="76" spans="1:9" ht="34.5" customHeight="1">
      <c r="D76" s="223"/>
      <c r="E76" s="224"/>
      <c r="F76" s="223"/>
    </row>
    <row r="77" spans="1:9" ht="46.5" customHeight="1">
      <c r="B77" s="395" t="s">
        <v>178</v>
      </c>
      <c r="C77" s="395"/>
      <c r="D77" s="395"/>
      <c r="E77" s="395"/>
      <c r="F77" s="395"/>
      <c r="G77" s="175"/>
      <c r="H77" s="175"/>
      <c r="I77" s="175"/>
    </row>
    <row r="79" spans="1:9" s="182" customFormat="1" ht="26.25" customHeight="1">
      <c r="A79" s="178"/>
      <c r="B79" s="179" t="s">
        <v>170</v>
      </c>
      <c r="C79" s="396" t="s">
        <v>171</v>
      </c>
      <c r="D79" s="397"/>
      <c r="E79" s="180" t="s">
        <v>135</v>
      </c>
      <c r="F79" s="181" t="s">
        <v>136</v>
      </c>
    </row>
    <row r="80" spans="1:9" s="184" customFormat="1" ht="37.5" customHeight="1">
      <c r="B80" s="398" t="s">
        <v>128</v>
      </c>
      <c r="C80" s="398"/>
      <c r="D80" s="398"/>
      <c r="E80" s="163" t="s">
        <v>5</v>
      </c>
      <c r="F80" s="185" t="s">
        <v>172</v>
      </c>
    </row>
    <row r="81" spans="1:9" s="191" customFormat="1" ht="37.5" customHeight="1">
      <c r="A81" s="189"/>
      <c r="B81" s="190">
        <v>4</v>
      </c>
      <c r="C81" s="393" t="s">
        <v>179</v>
      </c>
      <c r="D81" s="394"/>
      <c r="E81" s="164" t="s">
        <v>5</v>
      </c>
      <c r="F81" s="230"/>
    </row>
    <row r="82" spans="1:9" ht="26.25" customHeight="1">
      <c r="A82" s="184"/>
      <c r="B82" s="225"/>
      <c r="C82" s="387" t="s">
        <v>242</v>
      </c>
      <c r="D82" s="387"/>
      <c r="E82" s="387"/>
      <c r="F82" s="388"/>
    </row>
    <row r="83" spans="1:9" ht="26.25" customHeight="1">
      <c r="A83" s="184"/>
      <c r="B83" s="195">
        <v>4.0999999999999996</v>
      </c>
      <c r="C83" s="381" t="s">
        <v>243</v>
      </c>
      <c r="D83" s="382"/>
      <c r="E83" s="236" t="s">
        <v>5</v>
      </c>
      <c r="F83" s="237" t="s">
        <v>398</v>
      </c>
    </row>
    <row r="84" spans="1:9" ht="161.25" customHeight="1">
      <c r="A84" s="184"/>
      <c r="B84" s="195">
        <v>4.2</v>
      </c>
      <c r="C84" s="399" t="s">
        <v>244</v>
      </c>
      <c r="D84" s="400"/>
      <c r="E84" s="236" t="s">
        <v>5</v>
      </c>
      <c r="F84" s="237" t="s">
        <v>400</v>
      </c>
    </row>
    <row r="85" spans="1:9" s="212" customFormat="1" ht="26.25" customHeight="1">
      <c r="A85" s="216"/>
      <c r="B85" s="386" t="s">
        <v>318</v>
      </c>
      <c r="C85" s="387"/>
      <c r="D85" s="387"/>
      <c r="E85" s="387"/>
      <c r="F85" s="388"/>
    </row>
    <row r="86" spans="1:9" s="177" customFormat="1" ht="39.75" customHeight="1">
      <c r="B86" s="195">
        <v>4.3</v>
      </c>
      <c r="C86" s="399" t="s">
        <v>245</v>
      </c>
      <c r="D86" s="400"/>
      <c r="E86" s="236"/>
      <c r="F86" s="235"/>
    </row>
    <row r="87" spans="1:9" s="201" customFormat="1" ht="18.75" customHeight="1">
      <c r="A87" s="196" t="s">
        <v>153</v>
      </c>
      <c r="B87" s="197" t="s">
        <v>173</v>
      </c>
      <c r="C87" s="198"/>
      <c r="D87" s="198"/>
      <c r="E87" s="199"/>
      <c r="F87" s="200"/>
    </row>
    <row r="88" spans="1:9" s="201" customFormat="1" ht="60" customHeight="1">
      <c r="A88" s="196" t="s">
        <v>154</v>
      </c>
      <c r="B88" s="401" t="s">
        <v>420</v>
      </c>
      <c r="C88" s="402"/>
      <c r="D88" s="402"/>
      <c r="E88" s="402"/>
      <c r="F88" s="403"/>
    </row>
    <row r="89" spans="1:9" ht="38.25" customHeight="1">
      <c r="D89" s="226"/>
      <c r="E89" s="176"/>
      <c r="F89" s="226"/>
      <c r="G89" s="175"/>
      <c r="H89" s="175"/>
      <c r="I89" s="175"/>
    </row>
    <row r="90" spans="1:9" ht="46.5" customHeight="1">
      <c r="B90" s="395" t="s">
        <v>180</v>
      </c>
      <c r="C90" s="395"/>
      <c r="D90" s="395"/>
      <c r="E90" s="395"/>
      <c r="F90" s="395"/>
      <c r="G90" s="175"/>
      <c r="H90" s="175"/>
      <c r="I90" s="175"/>
    </row>
    <row r="92" spans="1:9" s="182" customFormat="1" ht="26.25" customHeight="1">
      <c r="A92" s="178"/>
      <c r="B92" s="179" t="s">
        <v>170</v>
      </c>
      <c r="C92" s="396" t="s">
        <v>171</v>
      </c>
      <c r="D92" s="397"/>
      <c r="E92" s="180" t="s">
        <v>135</v>
      </c>
      <c r="F92" s="181" t="s">
        <v>136</v>
      </c>
    </row>
    <row r="93" spans="1:9" s="191" customFormat="1" ht="30" customHeight="1">
      <c r="A93" s="189"/>
      <c r="B93" s="190">
        <v>5</v>
      </c>
      <c r="C93" s="393" t="s">
        <v>181</v>
      </c>
      <c r="D93" s="394"/>
      <c r="E93" s="164" t="s">
        <v>6</v>
      </c>
      <c r="F93" s="238"/>
    </row>
    <row r="94" spans="1:9" ht="26.25" customHeight="1">
      <c r="A94" s="184"/>
      <c r="B94" s="227"/>
      <c r="C94" s="425" t="s">
        <v>246</v>
      </c>
      <c r="D94" s="425"/>
      <c r="E94" s="425"/>
      <c r="F94" s="426"/>
    </row>
  </sheetData>
  <sheetProtection sheet="1" formatCells="0" formatColumns="0" formatRows="0" insertColumns="0" insertRows="0" insertHyperlinks="0" deleteColumns="0" deleteRow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4"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65" customWidth="1"/>
    <col min="2" max="2" width="8.81640625" style="65"/>
    <col min="3" max="3" width="40" style="98" customWidth="1"/>
    <col min="4" max="10" width="12.7265625" style="65" customWidth="1"/>
    <col min="11" max="11" width="14" style="65" bestFit="1" customWidth="1"/>
    <col min="12" max="12" width="46.1796875" style="68" customWidth="1"/>
    <col min="13" max="13" width="48" style="65" customWidth="1"/>
    <col min="14" max="16384" width="8.81640625" style="65"/>
  </cols>
  <sheetData>
    <row r="1" spans="1:13" ht="15.5">
      <c r="A1" s="64" t="s">
        <v>5</v>
      </c>
      <c r="D1" s="66" t="s">
        <v>0</v>
      </c>
      <c r="E1" s="67"/>
      <c r="F1" s="67"/>
      <c r="G1" s="67"/>
      <c r="H1" s="67"/>
      <c r="I1" s="67"/>
      <c r="J1" s="67"/>
      <c r="K1" s="67"/>
    </row>
    <row r="2" spans="1:13" ht="15.5">
      <c r="A2" s="64" t="s">
        <v>6</v>
      </c>
      <c r="D2" s="69" t="s">
        <v>125</v>
      </c>
      <c r="E2" s="67"/>
      <c r="F2" s="67"/>
      <c r="G2" s="67"/>
      <c r="H2" s="67"/>
      <c r="I2" s="67"/>
      <c r="J2" s="67"/>
      <c r="K2" s="67"/>
    </row>
    <row r="5" spans="1:13" s="70" customFormat="1" ht="21">
      <c r="B5" s="71" t="s">
        <v>185</v>
      </c>
      <c r="C5" s="135"/>
      <c r="D5" s="72"/>
      <c r="E5" s="73"/>
      <c r="F5" s="72"/>
      <c r="G5" s="72"/>
      <c r="H5" s="72"/>
      <c r="I5" s="72"/>
      <c r="J5" s="72"/>
      <c r="K5" s="72"/>
      <c r="L5" s="74"/>
      <c r="M5" s="72"/>
    </row>
    <row r="6" spans="1:13">
      <c r="K6" s="75"/>
    </row>
    <row r="7" spans="1:13" ht="29.25" customHeight="1">
      <c r="B7" s="76" t="s">
        <v>1</v>
      </c>
      <c r="C7" s="77" t="s">
        <v>2</v>
      </c>
      <c r="D7" s="78" t="s">
        <v>3</v>
      </c>
      <c r="E7" s="79">
        <v>2013</v>
      </c>
      <c r="F7" s="80">
        <v>2014</v>
      </c>
      <c r="G7" s="81">
        <v>2015</v>
      </c>
      <c r="H7" s="80">
        <v>2016</v>
      </c>
      <c r="I7" s="80">
        <v>2017</v>
      </c>
      <c r="J7" s="79">
        <v>2018</v>
      </c>
      <c r="K7" s="82">
        <v>2024</v>
      </c>
      <c r="L7" s="83" t="s">
        <v>129</v>
      </c>
      <c r="M7" s="82" t="s">
        <v>201</v>
      </c>
    </row>
    <row r="8" spans="1:13" ht="15.5">
      <c r="B8" s="84" t="s">
        <v>299</v>
      </c>
      <c r="C8" s="85"/>
      <c r="D8" s="85"/>
      <c r="E8" s="85"/>
      <c r="F8" s="85"/>
      <c r="G8" s="85"/>
      <c r="H8" s="85"/>
      <c r="I8" s="85"/>
      <c r="J8" s="85"/>
      <c r="K8" s="85"/>
      <c r="L8" s="86"/>
      <c r="M8" s="87"/>
    </row>
    <row r="9" spans="1:13" ht="80.25" customHeight="1">
      <c r="B9" s="88">
        <v>1</v>
      </c>
      <c r="C9" s="89" t="s">
        <v>309</v>
      </c>
      <c r="D9" s="42"/>
      <c r="E9" s="43">
        <v>243333</v>
      </c>
      <c r="F9" s="44">
        <v>377909</v>
      </c>
      <c r="G9" s="45">
        <v>424103</v>
      </c>
      <c r="H9" s="44">
        <v>520459</v>
      </c>
      <c r="I9" s="44">
        <v>547680</v>
      </c>
      <c r="J9" s="43">
        <v>549544</v>
      </c>
      <c r="K9" s="52"/>
      <c r="L9" s="132" t="s">
        <v>425</v>
      </c>
      <c r="M9" s="91" t="s">
        <v>113</v>
      </c>
    </row>
    <row r="10" spans="1:13" ht="78.75" customHeight="1">
      <c r="B10" s="88">
        <v>2</v>
      </c>
      <c r="C10" s="142" t="s">
        <v>247</v>
      </c>
      <c r="D10" s="42"/>
      <c r="E10" s="43"/>
      <c r="F10" s="44"/>
      <c r="G10" s="45"/>
      <c r="H10" s="44"/>
      <c r="I10" s="44"/>
      <c r="J10" s="43"/>
      <c r="K10" s="52"/>
      <c r="L10" s="132"/>
      <c r="M10" s="91" t="s">
        <v>113</v>
      </c>
    </row>
    <row r="11" spans="1:13" ht="91.5" customHeight="1">
      <c r="B11" s="88">
        <v>3</v>
      </c>
      <c r="C11" s="142" t="s">
        <v>333</v>
      </c>
      <c r="D11" s="42"/>
      <c r="E11" s="43"/>
      <c r="F11" s="44"/>
      <c r="G11" s="45"/>
      <c r="H11" s="44"/>
      <c r="I11" s="44"/>
      <c r="J11" s="43"/>
      <c r="K11" s="52"/>
      <c r="L11" s="132"/>
      <c r="M11" s="46"/>
    </row>
    <row r="12" spans="1:13" ht="71.25" customHeight="1">
      <c r="B12" s="88">
        <v>4</v>
      </c>
      <c r="C12" s="89" t="s">
        <v>248</v>
      </c>
      <c r="D12" s="42"/>
      <c r="E12" s="43"/>
      <c r="F12" s="44"/>
      <c r="G12" s="45"/>
      <c r="H12" s="44"/>
      <c r="I12" s="44"/>
      <c r="J12" s="43"/>
      <c r="K12" s="52"/>
      <c r="L12" s="132"/>
      <c r="M12" s="46"/>
    </row>
    <row r="13" spans="1:13" ht="120.75" customHeight="1">
      <c r="B13" s="88">
        <v>5</v>
      </c>
      <c r="C13" s="143" t="s">
        <v>323</v>
      </c>
      <c r="D13" s="149"/>
      <c r="E13" s="150"/>
      <c r="F13" s="151"/>
      <c r="G13" s="325"/>
      <c r="H13" s="151"/>
      <c r="I13" s="151"/>
      <c r="J13" s="150"/>
      <c r="K13" s="144"/>
      <c r="L13" s="145"/>
      <c r="M13" s="152"/>
    </row>
    <row r="14" spans="1:13" ht="15" customHeight="1">
      <c r="B14" s="84" t="s">
        <v>156</v>
      </c>
      <c r="C14" s="84"/>
      <c r="D14" s="85"/>
      <c r="E14" s="85"/>
      <c r="F14" s="85"/>
      <c r="G14" s="85"/>
      <c r="H14" s="85"/>
      <c r="I14" s="85"/>
      <c r="J14" s="85"/>
      <c r="K14" s="85"/>
      <c r="L14" s="85"/>
      <c r="M14" s="87"/>
    </row>
    <row r="15" spans="1:13" ht="64.5" customHeight="1">
      <c r="B15" s="88">
        <v>6</v>
      </c>
      <c r="C15" s="146" t="s">
        <v>202</v>
      </c>
      <c r="D15" s="153"/>
      <c r="E15" s="154"/>
      <c r="F15" s="155"/>
      <c r="G15" s="156"/>
      <c r="H15" s="155"/>
      <c r="I15" s="155"/>
      <c r="J15" s="154"/>
      <c r="K15" s="147"/>
      <c r="L15" s="148"/>
      <c r="M15" s="157"/>
    </row>
    <row r="16" spans="1:13" ht="72" customHeight="1">
      <c r="B16" s="88">
        <v>7</v>
      </c>
      <c r="C16" s="92" t="s">
        <v>347</v>
      </c>
      <c r="D16" s="42"/>
      <c r="E16" s="43"/>
      <c r="F16" s="44"/>
      <c r="G16" s="326"/>
      <c r="H16" s="307"/>
      <c r="I16" s="44"/>
      <c r="J16" s="43"/>
      <c r="K16" s="52"/>
      <c r="L16" s="132" t="s">
        <v>377</v>
      </c>
      <c r="M16" s="46"/>
    </row>
    <row r="17" spans="2:13" ht="15.5">
      <c r="B17" s="84" t="s">
        <v>365</v>
      </c>
      <c r="C17" s="85"/>
      <c r="D17" s="85"/>
      <c r="E17" s="85"/>
      <c r="F17" s="85"/>
      <c r="G17" s="85"/>
      <c r="H17" s="85"/>
      <c r="I17" s="85"/>
      <c r="J17" s="85"/>
      <c r="K17" s="85"/>
      <c r="L17" s="85"/>
      <c r="M17" s="87"/>
    </row>
    <row r="18" spans="2:13" s="319" customFormat="1" ht="38.25" customHeight="1">
      <c r="B18" s="333">
        <v>8</v>
      </c>
      <c r="C18" s="92" t="s">
        <v>150</v>
      </c>
      <c r="D18" s="315"/>
      <c r="E18" s="316"/>
      <c r="F18" s="317"/>
      <c r="G18" s="327"/>
      <c r="H18" s="327"/>
      <c r="I18" s="327"/>
      <c r="J18" s="329">
        <v>1162000</v>
      </c>
      <c r="K18" s="330"/>
      <c r="L18" s="331" t="s">
        <v>417</v>
      </c>
      <c r="M18" s="318"/>
    </row>
    <row r="19" spans="2:13" s="319" customFormat="1" ht="31.5" customHeight="1">
      <c r="B19" s="333">
        <v>9</v>
      </c>
      <c r="C19" s="334" t="s">
        <v>161</v>
      </c>
      <c r="D19" s="315"/>
      <c r="E19" s="316"/>
      <c r="F19" s="317"/>
      <c r="G19" s="327"/>
      <c r="H19" s="327"/>
      <c r="I19" s="327"/>
      <c r="J19" s="329">
        <v>5810000</v>
      </c>
      <c r="K19" s="330"/>
      <c r="L19" s="332"/>
      <c r="M19" s="318"/>
    </row>
    <row r="20" spans="2:13" ht="31.5" customHeight="1" thickBot="1">
      <c r="B20" s="88">
        <v>10</v>
      </c>
      <c r="C20" s="89" t="s">
        <v>86</v>
      </c>
      <c r="D20" s="42"/>
      <c r="E20" s="43"/>
      <c r="F20" s="44"/>
      <c r="G20" s="326"/>
      <c r="H20" s="326"/>
      <c r="I20" s="326"/>
      <c r="J20" s="328">
        <v>35000000</v>
      </c>
      <c r="K20" s="52"/>
      <c r="L20" s="132" t="s">
        <v>377</v>
      </c>
      <c r="M20" s="158"/>
    </row>
    <row r="21" spans="2:13" ht="17.25" customHeight="1" thickTop="1">
      <c r="B21" s="84" t="s">
        <v>112</v>
      </c>
      <c r="C21" s="85"/>
      <c r="D21" s="85"/>
      <c r="E21" s="85"/>
      <c r="F21" s="85"/>
      <c r="G21" s="85"/>
      <c r="H21" s="85"/>
      <c r="I21" s="85"/>
      <c r="J21" s="95"/>
      <c r="K21" s="96" t="s">
        <v>141</v>
      </c>
      <c r="L21" s="443"/>
      <c r="M21" s="444"/>
    </row>
    <row r="22" spans="2:13" ht="102.5" customHeight="1">
      <c r="B22" s="88">
        <v>11</v>
      </c>
      <c r="C22" s="89" t="s">
        <v>366</v>
      </c>
      <c r="D22" s="159" t="str">
        <f>IF(OR(ISBLANK(D9),ISBLANK(D18)),IF(OR(ISBLANK(D9),ISBLANK(D53)),"",100*D9/D53),100*D9/D18)</f>
        <v/>
      </c>
      <c r="E22" s="160">
        <f t="shared" ref="E22:J22" si="0">IF(OR(ISBLANK(E9),ISBLANK(E18)),IF(OR(ISBLANK(E9),ISBLANK(E53)),"",100*E9/E53),100*E9/E18)</f>
        <v>20.535418159354499</v>
      </c>
      <c r="F22" s="160">
        <f t="shared" si="0"/>
        <v>31.807335797171831</v>
      </c>
      <c r="G22" s="160">
        <f t="shared" si="0"/>
        <v>35.5738880617359</v>
      </c>
      <c r="H22" s="160">
        <f t="shared" si="0"/>
        <v>43.480429341451433</v>
      </c>
      <c r="I22" s="160">
        <f t="shared" si="0"/>
        <v>45.561558183993228</v>
      </c>
      <c r="J22" s="161">
        <f t="shared" si="0"/>
        <v>47.292943201376936</v>
      </c>
      <c r="K22" s="133">
        <v>0.8</v>
      </c>
      <c r="L22" s="132" t="s">
        <v>429</v>
      </c>
      <c r="M22" s="162"/>
    </row>
    <row r="23" spans="2:13" ht="75.75" customHeight="1">
      <c r="B23" s="88">
        <v>12</v>
      </c>
      <c r="C23" s="89" t="s">
        <v>306</v>
      </c>
      <c r="D23" s="159" t="str">
        <f>IF(OR(ISBLANK(D13),ISBLANK(D9)),"",100*D13/D9)</f>
        <v/>
      </c>
      <c r="E23" s="160" t="str">
        <f t="shared" ref="E23:J23" si="1">IF(OR(ISBLANK(E13),ISBLANK(E9)),"",100*E13/E9)</f>
        <v/>
      </c>
      <c r="F23" s="160" t="str">
        <f t="shared" si="1"/>
        <v/>
      </c>
      <c r="G23" s="160" t="str">
        <f t="shared" si="1"/>
        <v/>
      </c>
      <c r="H23" s="160" t="str">
        <f>IF(OR(ISBLANK(H13),ISBLANK(H9)),"",100*H13/H9)</f>
        <v/>
      </c>
      <c r="I23" s="160" t="str">
        <f t="shared" si="1"/>
        <v/>
      </c>
      <c r="J23" s="161" t="str">
        <f t="shared" si="1"/>
        <v/>
      </c>
      <c r="K23" s="133">
        <v>0.85</v>
      </c>
      <c r="L23" s="132"/>
      <c r="M23" s="162"/>
    </row>
    <row r="24" spans="2:13" ht="87">
      <c r="B24" s="88">
        <v>13</v>
      </c>
      <c r="C24" s="89" t="s">
        <v>352</v>
      </c>
      <c r="D24" s="159" t="str">
        <f t="shared" ref="D24:J25" si="2">IF(OR(ISBLANK(D15),ISBLANK(D19)),IF(OR(ISBLANK(D15),ISBLANK(D54)),"",100*D15/D54),100*D15/D19)</f>
        <v/>
      </c>
      <c r="E24" s="160" t="str">
        <f t="shared" si="2"/>
        <v/>
      </c>
      <c r="F24" s="160" t="str">
        <f t="shared" si="2"/>
        <v/>
      </c>
      <c r="G24" s="160" t="str">
        <f t="shared" si="2"/>
        <v/>
      </c>
      <c r="H24" s="160" t="str">
        <f t="shared" si="2"/>
        <v/>
      </c>
      <c r="I24" s="160" t="str">
        <f t="shared" si="2"/>
        <v/>
      </c>
      <c r="J24" s="161" t="str">
        <f t="shared" si="2"/>
        <v/>
      </c>
      <c r="K24" s="133"/>
      <c r="L24" s="132"/>
      <c r="M24" s="97" t="s">
        <v>354</v>
      </c>
    </row>
    <row r="25" spans="2:13" ht="62.25" customHeight="1">
      <c r="B25" s="88">
        <v>14</v>
      </c>
      <c r="C25" s="89" t="s">
        <v>353</v>
      </c>
      <c r="D25" s="159" t="str">
        <f t="shared" si="2"/>
        <v/>
      </c>
      <c r="E25" s="160" t="str">
        <f t="shared" si="2"/>
        <v/>
      </c>
      <c r="F25" s="160" t="str">
        <f t="shared" si="2"/>
        <v/>
      </c>
      <c r="G25" s="160" t="str">
        <f t="shared" si="2"/>
        <v/>
      </c>
      <c r="H25" s="160" t="str">
        <f t="shared" si="2"/>
        <v/>
      </c>
      <c r="I25" s="160" t="str">
        <f t="shared" si="2"/>
        <v/>
      </c>
      <c r="J25" s="161" t="str">
        <f t="shared" si="2"/>
        <v/>
      </c>
      <c r="K25" s="133"/>
      <c r="L25" s="132" t="s">
        <v>377</v>
      </c>
      <c r="M25" s="162"/>
    </row>
    <row r="26" spans="2:13" ht="6" customHeight="1" thickBot="1">
      <c r="C26" s="136"/>
      <c r="D26" s="98"/>
      <c r="E26" s="98"/>
      <c r="F26" s="98"/>
      <c r="G26" s="98"/>
      <c r="H26" s="98"/>
      <c r="I26" s="98"/>
      <c r="J26" s="98"/>
      <c r="K26" s="99"/>
      <c r="M26" s="100"/>
    </row>
    <row r="27" spans="2:13" ht="15" thickTop="1">
      <c r="C27" s="136"/>
      <c r="D27" s="98"/>
      <c r="E27" s="98"/>
      <c r="F27" s="98"/>
      <c r="G27" s="98"/>
      <c r="H27" s="98"/>
      <c r="I27" s="98"/>
      <c r="J27" s="98"/>
      <c r="K27" s="101"/>
      <c r="M27" s="100"/>
    </row>
    <row r="28" spans="2:13" ht="22.5" customHeight="1">
      <c r="B28" s="102" t="s">
        <v>345</v>
      </c>
      <c r="C28" s="103"/>
      <c r="D28" s="103"/>
      <c r="E28" s="103"/>
      <c r="F28" s="103"/>
      <c r="G28" s="103"/>
      <c r="H28" s="103"/>
      <c r="I28" s="103"/>
      <c r="J28" s="103"/>
      <c r="K28" s="103"/>
      <c r="L28" s="104"/>
      <c r="M28" s="100"/>
    </row>
    <row r="29" spans="2:13">
      <c r="C29" s="136"/>
      <c r="D29" s="98"/>
      <c r="E29" s="98"/>
      <c r="F29" s="98"/>
      <c r="G29" s="98"/>
      <c r="H29" s="98"/>
      <c r="I29" s="98"/>
      <c r="J29" s="98"/>
      <c r="K29" s="101"/>
      <c r="M29" s="100"/>
    </row>
    <row r="30" spans="2:13">
      <c r="C30" s="136"/>
      <c r="D30" s="98"/>
      <c r="E30" s="98"/>
      <c r="F30" s="105" t="s">
        <v>332</v>
      </c>
      <c r="G30" s="98"/>
      <c r="H30" s="98"/>
      <c r="I30" s="98"/>
      <c r="J30" s="98"/>
      <c r="K30" s="101"/>
      <c r="M30" s="100"/>
    </row>
    <row r="31" spans="2:13">
      <c r="C31" s="136"/>
      <c r="D31" s="98"/>
      <c r="E31" s="98"/>
      <c r="F31" s="106" t="s">
        <v>335</v>
      </c>
      <c r="G31" s="98"/>
      <c r="H31" s="98"/>
      <c r="I31" s="98"/>
      <c r="J31" s="98"/>
      <c r="K31" s="101"/>
      <c r="M31" s="100"/>
    </row>
    <row r="32" spans="2:13">
      <c r="C32" s="136"/>
      <c r="D32" s="98"/>
      <c r="E32" s="98"/>
      <c r="F32" s="107" t="s">
        <v>336</v>
      </c>
      <c r="G32" s="98"/>
      <c r="H32" s="98"/>
      <c r="I32" s="98"/>
      <c r="J32" s="98"/>
      <c r="K32" s="101"/>
      <c r="M32" s="100"/>
    </row>
    <row r="33" spans="2:13">
      <c r="C33" s="136"/>
      <c r="D33" s="98"/>
      <c r="E33" s="98"/>
      <c r="F33" s="107" t="s">
        <v>337</v>
      </c>
      <c r="G33" s="98"/>
      <c r="H33" s="98"/>
      <c r="I33" s="98"/>
      <c r="J33" s="98"/>
      <c r="K33" s="101"/>
      <c r="M33" s="100"/>
    </row>
    <row r="34" spans="2:13">
      <c r="C34" s="136"/>
      <c r="D34" s="98"/>
      <c r="E34" s="98"/>
      <c r="F34" s="107" t="s">
        <v>338</v>
      </c>
      <c r="G34" s="98"/>
      <c r="H34" s="98"/>
      <c r="I34" s="98"/>
      <c r="J34" s="98"/>
      <c r="K34" s="101"/>
      <c r="M34" s="100"/>
    </row>
    <row r="35" spans="2:13">
      <c r="C35" s="136"/>
      <c r="D35" s="98"/>
      <c r="E35" s="98"/>
      <c r="F35" s="98"/>
      <c r="G35" s="98"/>
      <c r="H35" s="98"/>
      <c r="I35" s="98"/>
      <c r="J35" s="98"/>
      <c r="K35" s="101"/>
      <c r="M35" s="100"/>
    </row>
    <row r="36" spans="2:13">
      <c r="C36" s="136"/>
      <c r="D36" s="98"/>
      <c r="E36" s="98"/>
      <c r="F36" s="98"/>
      <c r="G36" s="98"/>
      <c r="H36" s="98"/>
      <c r="I36" s="98"/>
      <c r="J36" s="98"/>
      <c r="K36" s="101"/>
      <c r="M36" s="100"/>
    </row>
    <row r="37" spans="2:13">
      <c r="C37" s="136"/>
      <c r="D37" s="98"/>
      <c r="E37" s="98"/>
      <c r="F37" s="98"/>
      <c r="G37" s="98"/>
      <c r="H37" s="98"/>
      <c r="I37" s="98"/>
      <c r="J37" s="98"/>
      <c r="K37" s="101"/>
      <c r="M37" s="100"/>
    </row>
    <row r="38" spans="2:13">
      <c r="C38" s="136"/>
      <c r="D38" s="98"/>
      <c r="E38" s="98"/>
      <c r="F38" s="98"/>
      <c r="G38" s="98"/>
      <c r="H38" s="98"/>
      <c r="I38" s="98"/>
      <c r="J38" s="98"/>
      <c r="K38" s="101"/>
      <c r="M38" s="100"/>
    </row>
    <row r="39" spans="2:13">
      <c r="C39" s="136"/>
      <c r="D39" s="98"/>
      <c r="E39" s="98"/>
      <c r="F39" s="98"/>
      <c r="G39" s="98"/>
      <c r="H39" s="98"/>
      <c r="I39" s="98"/>
      <c r="J39" s="98"/>
      <c r="K39" s="101"/>
      <c r="M39" s="100"/>
    </row>
    <row r="40" spans="2:13">
      <c r="C40" s="136"/>
      <c r="D40" s="98"/>
      <c r="E40" s="98"/>
      <c r="F40" s="98"/>
      <c r="G40" s="98"/>
      <c r="H40" s="98"/>
      <c r="I40" s="98"/>
      <c r="J40" s="98"/>
      <c r="K40" s="101"/>
      <c r="M40" s="100"/>
    </row>
    <row r="41" spans="2:13">
      <c r="C41" s="136"/>
      <c r="D41" s="98"/>
      <c r="E41" s="98"/>
      <c r="F41" s="98"/>
      <c r="G41" s="98"/>
      <c r="H41" s="98"/>
      <c r="I41" s="98"/>
      <c r="J41" s="98"/>
      <c r="K41" s="101"/>
      <c r="M41" s="100"/>
    </row>
    <row r="42" spans="2:13">
      <c r="C42" s="136"/>
      <c r="D42" s="98"/>
      <c r="E42" s="98"/>
      <c r="F42" s="98"/>
      <c r="G42" s="98"/>
      <c r="H42" s="98"/>
      <c r="I42" s="98"/>
      <c r="J42" s="98"/>
      <c r="K42" s="101"/>
      <c r="M42" s="100"/>
    </row>
    <row r="43" spans="2:13">
      <c r="C43" s="136"/>
      <c r="D43" s="98"/>
      <c r="E43" s="98"/>
      <c r="F43" s="98"/>
      <c r="G43" s="98"/>
      <c r="H43" s="98"/>
      <c r="I43" s="98"/>
      <c r="J43" s="98"/>
      <c r="K43" s="101"/>
      <c r="M43" s="100"/>
    </row>
    <row r="44" spans="2:13">
      <c r="C44" s="136"/>
      <c r="D44" s="98"/>
      <c r="E44" s="98"/>
      <c r="F44" s="98"/>
      <c r="G44" s="98"/>
      <c r="H44" s="98"/>
      <c r="I44" s="98"/>
      <c r="J44" s="98"/>
      <c r="K44" s="101"/>
      <c r="M44" s="100"/>
    </row>
    <row r="45" spans="2:13">
      <c r="C45" s="136"/>
      <c r="D45" s="98"/>
      <c r="E45" s="98"/>
      <c r="F45" s="98"/>
      <c r="G45" s="98"/>
      <c r="H45" s="98"/>
      <c r="I45" s="98"/>
      <c r="J45" s="98"/>
      <c r="K45" s="101"/>
      <c r="M45" s="100"/>
    </row>
    <row r="46" spans="2:13" ht="15.5">
      <c r="B46" s="108" t="s">
        <v>307</v>
      </c>
      <c r="C46" s="136"/>
      <c r="D46" s="98"/>
      <c r="E46" s="98"/>
      <c r="F46" s="98"/>
      <c r="G46" s="98"/>
      <c r="H46" s="98"/>
      <c r="I46" s="98"/>
      <c r="J46" s="98"/>
      <c r="K46" s="101"/>
      <c r="M46" s="100"/>
    </row>
    <row r="47" spans="2:13" ht="12.75" customHeight="1">
      <c r="B47" s="109"/>
      <c r="C47" s="136"/>
      <c r="D47" s="98"/>
      <c r="E47" s="98"/>
      <c r="F47" s="98"/>
      <c r="G47" s="98"/>
      <c r="H47" s="98"/>
      <c r="I47" s="98"/>
      <c r="J47" s="98"/>
      <c r="K47" s="101"/>
      <c r="M47" s="100"/>
    </row>
    <row r="48" spans="2:13" ht="23.25" customHeight="1">
      <c r="B48" s="110" t="s">
        <v>308</v>
      </c>
      <c r="C48" s="103"/>
      <c r="D48" s="103"/>
      <c r="E48" s="103"/>
      <c r="F48" s="103"/>
      <c r="G48" s="103"/>
      <c r="H48" s="103"/>
      <c r="I48" s="103"/>
      <c r="J48" s="103"/>
      <c r="K48" s="103"/>
      <c r="L48" s="104"/>
    </row>
    <row r="49" spans="2:13" ht="18.75" customHeight="1">
      <c r="B49" s="111" t="s">
        <v>1</v>
      </c>
      <c r="C49" s="112" t="s">
        <v>2</v>
      </c>
      <c r="D49" s="113" t="s">
        <v>3</v>
      </c>
      <c r="E49" s="114">
        <v>2013</v>
      </c>
      <c r="F49" s="115">
        <v>2014</v>
      </c>
      <c r="G49" s="116">
        <v>2015</v>
      </c>
      <c r="H49" s="115">
        <v>2016</v>
      </c>
      <c r="I49" s="115">
        <v>2017</v>
      </c>
      <c r="J49" s="114">
        <v>2018</v>
      </c>
      <c r="K49" s="117">
        <v>2024</v>
      </c>
      <c r="L49" s="118" t="s">
        <v>331</v>
      </c>
    </row>
    <row r="50" spans="2:13" ht="15.75" customHeight="1">
      <c r="B50" s="84" t="s">
        <v>159</v>
      </c>
      <c r="C50" s="85"/>
      <c r="D50" s="85"/>
      <c r="E50" s="85"/>
      <c r="F50" s="85"/>
      <c r="G50" s="85"/>
      <c r="H50" s="85"/>
      <c r="I50" s="85"/>
      <c r="J50" s="85"/>
      <c r="K50" s="85"/>
      <c r="L50" s="119"/>
    </row>
    <row r="51" spans="2:13" ht="101.5">
      <c r="B51" s="88">
        <v>15</v>
      </c>
      <c r="C51" s="92" t="s">
        <v>158</v>
      </c>
      <c r="D51" s="47"/>
      <c r="E51" s="335"/>
      <c r="F51" s="336"/>
      <c r="G51" s="337">
        <v>2369410.8119999999</v>
      </c>
      <c r="H51" s="336"/>
      <c r="I51" s="336"/>
      <c r="J51" s="335"/>
      <c r="K51" s="51"/>
      <c r="L51" s="141" t="s">
        <v>160</v>
      </c>
    </row>
    <row r="52" spans="2:13" ht="15.75" customHeight="1">
      <c r="B52" s="120" t="s">
        <v>168</v>
      </c>
      <c r="C52" s="121"/>
      <c r="D52" s="121"/>
      <c r="E52" s="121"/>
      <c r="F52" s="121"/>
      <c r="G52" s="121"/>
      <c r="H52" s="121"/>
      <c r="I52" s="121"/>
      <c r="J52" s="121"/>
      <c r="K52" s="121"/>
      <c r="L52" s="122"/>
    </row>
    <row r="53" spans="2:13" ht="66" customHeight="1">
      <c r="B53" s="88">
        <v>16</v>
      </c>
      <c r="C53" s="89" t="s">
        <v>150</v>
      </c>
      <c r="D53" s="47"/>
      <c r="E53" s="335">
        <v>1184943</v>
      </c>
      <c r="F53" s="336">
        <v>1188119</v>
      </c>
      <c r="G53" s="337">
        <v>1192175</v>
      </c>
      <c r="H53" s="336">
        <v>1196996</v>
      </c>
      <c r="I53" s="336">
        <v>1202066</v>
      </c>
      <c r="J53" s="335">
        <v>1206951</v>
      </c>
      <c r="K53" s="51"/>
      <c r="L53" s="90" t="s">
        <v>162</v>
      </c>
    </row>
    <row r="54" spans="2:13" ht="69" customHeight="1">
      <c r="B54" s="88">
        <v>17</v>
      </c>
      <c r="C54" s="94" t="s">
        <v>161</v>
      </c>
      <c r="D54" s="47"/>
      <c r="E54" s="335">
        <v>5444571</v>
      </c>
      <c r="F54" s="336">
        <v>5475262</v>
      </c>
      <c r="G54" s="337">
        <v>5500914</v>
      </c>
      <c r="H54" s="336">
        <v>5528755</v>
      </c>
      <c r="I54" s="336">
        <v>5562991</v>
      </c>
      <c r="J54" s="335">
        <v>5601444</v>
      </c>
      <c r="K54" s="51"/>
      <c r="L54" s="93" t="s">
        <v>114</v>
      </c>
    </row>
    <row r="55" spans="2:13" ht="47.25" customHeight="1">
      <c r="B55" s="88">
        <v>18</v>
      </c>
      <c r="C55" s="89" t="s">
        <v>86</v>
      </c>
      <c r="D55" s="47"/>
      <c r="E55" s="335">
        <v>32269589</v>
      </c>
      <c r="F55" s="336">
        <v>33370794</v>
      </c>
      <c r="G55" s="337">
        <v>34413603</v>
      </c>
      <c r="H55" s="336">
        <v>35383032</v>
      </c>
      <c r="I55" s="336">
        <v>36296113</v>
      </c>
      <c r="J55" s="335">
        <v>37171921</v>
      </c>
      <c r="K55" s="51"/>
      <c r="L55" s="93" t="s">
        <v>115</v>
      </c>
    </row>
    <row r="56" spans="2:13" ht="16.5" customHeight="1">
      <c r="B56" s="123" t="s">
        <v>112</v>
      </c>
      <c r="C56" s="124"/>
      <c r="D56" s="124"/>
      <c r="E56" s="124"/>
      <c r="F56" s="124"/>
      <c r="G56" s="124"/>
      <c r="H56" s="124"/>
      <c r="I56" s="124"/>
      <c r="J56" s="124"/>
      <c r="K56" s="124"/>
      <c r="L56" s="125"/>
    </row>
    <row r="57" spans="2:13" ht="165" customHeight="1">
      <c r="B57" s="88">
        <v>19</v>
      </c>
      <c r="C57" s="89" t="s">
        <v>192</v>
      </c>
      <c r="D57" s="239"/>
      <c r="E57" s="240"/>
      <c r="F57" s="240"/>
      <c r="G57" s="240">
        <v>42.3</v>
      </c>
      <c r="H57" s="240"/>
      <c r="I57" s="240"/>
      <c r="J57" s="241"/>
      <c r="K57" s="242"/>
      <c r="L57" s="93" t="s">
        <v>380</v>
      </c>
    </row>
    <row r="58" spans="2:13">
      <c r="C58" s="136"/>
      <c r="D58" s="98"/>
      <c r="E58" s="98"/>
      <c r="F58" s="98"/>
      <c r="G58" s="98"/>
      <c r="H58" s="98"/>
      <c r="I58" s="98"/>
      <c r="J58" s="98"/>
      <c r="K58" s="98"/>
    </row>
    <row r="59" spans="2:13" ht="15.5">
      <c r="B59" s="445" t="s">
        <v>167</v>
      </c>
      <c r="C59" s="445"/>
      <c r="D59" s="445"/>
      <c r="E59" s="445"/>
      <c r="F59" s="445"/>
      <c r="G59" s="445"/>
      <c r="H59" s="445"/>
      <c r="I59" s="445"/>
      <c r="J59" s="445"/>
      <c r="K59" s="445"/>
      <c r="L59" s="445"/>
      <c r="M59" s="100"/>
    </row>
    <row r="61" spans="2:13" ht="24.75" customHeight="1">
      <c r="B61" s="126" t="s">
        <v>124</v>
      </c>
      <c r="C61" s="127"/>
      <c r="D61" s="127"/>
      <c r="E61" s="127"/>
      <c r="F61" s="128"/>
      <c r="G61" s="139" t="s">
        <v>135</v>
      </c>
      <c r="H61" s="446" t="s">
        <v>137</v>
      </c>
      <c r="I61" s="447"/>
      <c r="J61" s="447"/>
      <c r="K61" s="447"/>
      <c r="L61" s="448"/>
    </row>
    <row r="62" spans="2:13" ht="30.75" customHeight="1">
      <c r="B62" s="88">
        <v>1</v>
      </c>
      <c r="C62" s="449" t="s">
        <v>119</v>
      </c>
      <c r="D62" s="450"/>
      <c r="E62" s="450"/>
      <c r="F62" s="451"/>
      <c r="G62" s="429" t="s">
        <v>388</v>
      </c>
      <c r="H62" s="430"/>
      <c r="I62" s="430"/>
      <c r="J62" s="430"/>
      <c r="K62" s="430"/>
      <c r="L62" s="431"/>
    </row>
    <row r="63" spans="2:13" ht="34.5" customHeight="1">
      <c r="B63" s="88">
        <v>2</v>
      </c>
      <c r="C63" s="432" t="s">
        <v>320</v>
      </c>
      <c r="D63" s="433"/>
      <c r="E63" s="433"/>
      <c r="F63" s="434"/>
      <c r="G63" s="41" t="s">
        <v>6</v>
      </c>
      <c r="H63" s="429"/>
      <c r="I63" s="430"/>
      <c r="J63" s="430"/>
      <c r="K63" s="430"/>
      <c r="L63" s="431"/>
    </row>
    <row r="64" spans="2:13" ht="34.5" customHeight="1">
      <c r="B64" s="88">
        <v>3</v>
      </c>
      <c r="C64" s="449" t="s">
        <v>340</v>
      </c>
      <c r="D64" s="450"/>
      <c r="E64" s="450"/>
      <c r="F64" s="451"/>
      <c r="G64" s="41" t="s">
        <v>6</v>
      </c>
      <c r="H64" s="429"/>
      <c r="I64" s="430"/>
      <c r="J64" s="430"/>
      <c r="K64" s="430"/>
      <c r="L64" s="431"/>
    </row>
    <row r="65" spans="2:12" ht="115.9" customHeight="1">
      <c r="B65" s="88">
        <v>4</v>
      </c>
      <c r="C65" s="449" t="s">
        <v>142</v>
      </c>
      <c r="D65" s="450"/>
      <c r="E65" s="450"/>
      <c r="F65" s="451"/>
      <c r="G65" s="338" t="s">
        <v>5</v>
      </c>
      <c r="H65" s="435" t="s">
        <v>413</v>
      </c>
      <c r="I65" s="436"/>
      <c r="J65" s="436"/>
      <c r="K65" s="436"/>
      <c r="L65" s="437"/>
    </row>
    <row r="66" spans="2:12" ht="36.65" customHeight="1">
      <c r="B66" s="88">
        <v>5</v>
      </c>
      <c r="C66" s="432" t="s">
        <v>200</v>
      </c>
      <c r="D66" s="433"/>
      <c r="E66" s="433"/>
      <c r="F66" s="434"/>
      <c r="G66" s="338" t="s">
        <v>5</v>
      </c>
      <c r="H66" s="435"/>
      <c r="I66" s="436"/>
      <c r="J66" s="436"/>
      <c r="K66" s="436"/>
      <c r="L66" s="437"/>
    </row>
    <row r="67" spans="2:12" ht="27.75" customHeight="1">
      <c r="B67" s="88">
        <v>6</v>
      </c>
      <c r="C67" s="440" t="s">
        <v>199</v>
      </c>
      <c r="D67" s="441"/>
      <c r="E67" s="441"/>
      <c r="F67" s="442"/>
      <c r="G67" s="435"/>
      <c r="H67" s="436"/>
      <c r="I67" s="436"/>
      <c r="J67" s="436"/>
      <c r="K67" s="436"/>
      <c r="L67" s="437"/>
    </row>
    <row r="68" spans="2:12" ht="36" customHeight="1">
      <c r="B68" s="88">
        <v>7</v>
      </c>
      <c r="C68" s="432" t="s">
        <v>120</v>
      </c>
      <c r="D68" s="433"/>
      <c r="E68" s="433"/>
      <c r="F68" s="434"/>
      <c r="G68" s="338" t="s">
        <v>5</v>
      </c>
      <c r="H68" s="435" t="s">
        <v>414</v>
      </c>
      <c r="I68" s="436"/>
      <c r="J68" s="436"/>
      <c r="K68" s="436"/>
      <c r="L68" s="437"/>
    </row>
    <row r="69" spans="2:12" ht="36.75" customHeight="1">
      <c r="B69" s="88">
        <v>8</v>
      </c>
      <c r="C69" s="432" t="s">
        <v>121</v>
      </c>
      <c r="D69" s="433"/>
      <c r="E69" s="433"/>
      <c r="F69" s="434"/>
      <c r="G69" s="338" t="s">
        <v>5</v>
      </c>
      <c r="H69" s="435" t="s">
        <v>414</v>
      </c>
      <c r="I69" s="436"/>
      <c r="J69" s="436"/>
      <c r="K69" s="436"/>
      <c r="L69" s="437"/>
    </row>
    <row r="70" spans="2:12" ht="27.75" customHeight="1">
      <c r="B70" s="88">
        <v>9</v>
      </c>
      <c r="C70" s="432" t="s">
        <v>321</v>
      </c>
      <c r="D70" s="433"/>
      <c r="E70" s="433"/>
      <c r="F70" s="434"/>
      <c r="G70" s="41" t="s">
        <v>6</v>
      </c>
      <c r="H70" s="429" t="s">
        <v>415</v>
      </c>
      <c r="I70" s="430"/>
      <c r="J70" s="430"/>
      <c r="K70" s="430"/>
      <c r="L70" s="431"/>
    </row>
    <row r="71" spans="2:12" ht="27.75" customHeight="1">
      <c r="B71" s="88">
        <v>10</v>
      </c>
      <c r="C71" s="432" t="s">
        <v>166</v>
      </c>
      <c r="D71" s="433"/>
      <c r="E71" s="433"/>
      <c r="F71" s="434"/>
      <c r="G71" s="41" t="s">
        <v>6</v>
      </c>
      <c r="H71" s="429"/>
      <c r="I71" s="430"/>
      <c r="J71" s="430"/>
      <c r="K71" s="430"/>
      <c r="L71" s="431"/>
    </row>
    <row r="72" spans="2:12" ht="27.75" customHeight="1">
      <c r="B72" s="88">
        <v>11</v>
      </c>
      <c r="C72" s="432" t="s">
        <v>140</v>
      </c>
      <c r="D72" s="433"/>
      <c r="E72" s="433"/>
      <c r="F72" s="434"/>
      <c r="G72" s="41" t="s">
        <v>6</v>
      </c>
      <c r="H72" s="429" t="s">
        <v>389</v>
      </c>
      <c r="I72" s="430"/>
      <c r="J72" s="430"/>
      <c r="K72" s="430"/>
      <c r="L72" s="431"/>
    </row>
    <row r="73" spans="2:12" ht="27.75" customHeight="1">
      <c r="B73" s="88">
        <v>12</v>
      </c>
      <c r="C73" s="432" t="s">
        <v>152</v>
      </c>
      <c r="D73" s="433"/>
      <c r="E73" s="433"/>
      <c r="F73" s="434"/>
      <c r="G73" s="41" t="s">
        <v>6</v>
      </c>
      <c r="H73" s="429"/>
      <c r="I73" s="430"/>
      <c r="J73" s="430"/>
      <c r="K73" s="430"/>
      <c r="L73" s="431"/>
    </row>
    <row r="76" spans="2:12" ht="15.5">
      <c r="B76" s="438" t="s">
        <v>22</v>
      </c>
      <c r="C76" s="439"/>
    </row>
    <row r="77" spans="2:12" ht="72" customHeight="1">
      <c r="B77" s="429"/>
      <c r="C77" s="430"/>
      <c r="D77" s="430"/>
      <c r="E77" s="430"/>
      <c r="F77" s="430"/>
      <c r="G77" s="430"/>
      <c r="H77" s="430"/>
      <c r="I77" s="430"/>
      <c r="J77" s="430"/>
      <c r="K77" s="430"/>
      <c r="L77" s="431"/>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F23:J23 D22:D25 G24:J24 E22:E25 F22 F24:F25 G25:J25 H22:J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65" customWidth="1"/>
    <col min="2" max="2" width="8.81640625" style="65"/>
    <col min="3" max="3" width="40" style="65" customWidth="1"/>
    <col min="4" max="6" width="12.7265625" style="65" customWidth="1"/>
    <col min="7" max="7" width="17.1796875" style="65" customWidth="1"/>
    <col min="8" max="10" width="12.7265625" style="65" customWidth="1"/>
    <col min="11" max="11" width="14" style="65" bestFit="1" customWidth="1"/>
    <col min="12" max="12" width="46.1796875" style="65" customWidth="1"/>
    <col min="13" max="13" width="48" style="65" customWidth="1"/>
    <col min="14" max="16384" width="8.81640625" style="65"/>
  </cols>
  <sheetData>
    <row r="1" spans="1:13" ht="15.5">
      <c r="A1" s="64" t="s">
        <v>5</v>
      </c>
      <c r="D1" s="243" t="s">
        <v>0</v>
      </c>
    </row>
    <row r="2" spans="1:13" ht="15.5">
      <c r="A2" s="64" t="s">
        <v>6</v>
      </c>
      <c r="D2" s="244" t="s">
        <v>125</v>
      </c>
    </row>
    <row r="5" spans="1:13" s="70" customFormat="1" ht="21">
      <c r="B5" s="71" t="s">
        <v>294</v>
      </c>
      <c r="C5" s="72"/>
      <c r="D5" s="72"/>
      <c r="E5" s="73"/>
      <c r="F5" s="72"/>
      <c r="G5" s="72"/>
      <c r="H5" s="72"/>
      <c r="I5" s="72"/>
      <c r="J5" s="72"/>
      <c r="K5" s="72"/>
      <c r="L5" s="72"/>
      <c r="M5" s="72"/>
    </row>
    <row r="6" spans="1:13">
      <c r="K6" s="245"/>
    </row>
    <row r="7" spans="1:13" ht="29.25" customHeight="1">
      <c r="B7" s="76" t="s">
        <v>1</v>
      </c>
      <c r="C7" s="77" t="s">
        <v>2</v>
      </c>
      <c r="D7" s="78" t="s">
        <v>3</v>
      </c>
      <c r="E7" s="79">
        <v>2013</v>
      </c>
      <c r="F7" s="80">
        <v>2014</v>
      </c>
      <c r="G7" s="81">
        <v>2015</v>
      </c>
      <c r="H7" s="80">
        <v>2016</v>
      </c>
      <c r="I7" s="80">
        <v>2017</v>
      </c>
      <c r="J7" s="79">
        <v>2018</v>
      </c>
      <c r="K7" s="82">
        <v>2024</v>
      </c>
      <c r="L7" s="83" t="s">
        <v>129</v>
      </c>
      <c r="M7" s="246" t="s">
        <v>201</v>
      </c>
    </row>
    <row r="8" spans="1:13" ht="15.5">
      <c r="B8" s="84" t="s">
        <v>299</v>
      </c>
      <c r="C8" s="85"/>
      <c r="D8" s="85"/>
      <c r="E8" s="85"/>
      <c r="F8" s="85"/>
      <c r="G8" s="85"/>
      <c r="H8" s="85"/>
      <c r="I8" s="85"/>
      <c r="J8" s="85"/>
      <c r="K8" s="85"/>
      <c r="L8" s="85"/>
      <c r="M8" s="87"/>
    </row>
    <row r="9" spans="1:13" ht="72.5">
      <c r="B9" s="88">
        <v>1</v>
      </c>
      <c r="C9" s="89" t="s">
        <v>382</v>
      </c>
      <c r="D9" s="42"/>
      <c r="E9" s="43">
        <v>8076</v>
      </c>
      <c r="F9" s="44">
        <v>14628</v>
      </c>
      <c r="G9" s="45">
        <v>18870</v>
      </c>
      <c r="H9" s="44">
        <v>15575</v>
      </c>
      <c r="I9" s="44">
        <v>20538</v>
      </c>
      <c r="J9" s="43">
        <v>24357</v>
      </c>
      <c r="K9" s="53"/>
      <c r="L9" s="132" t="s">
        <v>426</v>
      </c>
      <c r="M9" s="247" t="s">
        <v>256</v>
      </c>
    </row>
    <row r="10" spans="1:13" ht="58">
      <c r="B10" s="88">
        <v>2</v>
      </c>
      <c r="C10" s="142" t="s">
        <v>296</v>
      </c>
      <c r="D10" s="42"/>
      <c r="E10" s="43"/>
      <c r="F10" s="44"/>
      <c r="G10" s="45"/>
      <c r="H10" s="44"/>
      <c r="I10" s="44"/>
      <c r="J10" s="43"/>
      <c r="K10" s="53"/>
      <c r="L10" s="132"/>
      <c r="M10" s="62"/>
    </row>
    <row r="11" spans="1:13" ht="87" customHeight="1">
      <c r="B11" s="88">
        <v>3</v>
      </c>
      <c r="C11" s="142" t="s">
        <v>334</v>
      </c>
      <c r="D11" s="42"/>
      <c r="E11" s="43"/>
      <c r="F11" s="44"/>
      <c r="G11" s="45"/>
      <c r="H11" s="44"/>
      <c r="I11" s="44"/>
      <c r="J11" s="43"/>
      <c r="K11" s="53"/>
      <c r="L11" s="132"/>
      <c r="M11" s="62"/>
    </row>
    <row r="12" spans="1:13" ht="69" customHeight="1">
      <c r="B12" s="88">
        <v>4</v>
      </c>
      <c r="C12" s="89" t="s">
        <v>295</v>
      </c>
      <c r="D12" s="42"/>
      <c r="E12" s="43"/>
      <c r="F12" s="44"/>
      <c r="G12" s="45"/>
      <c r="H12" s="44"/>
      <c r="I12" s="44"/>
      <c r="J12" s="43"/>
      <c r="K12" s="53"/>
      <c r="L12" s="132"/>
      <c r="M12" s="62"/>
    </row>
    <row r="13" spans="1:13" ht="112.5" customHeight="1">
      <c r="B13" s="88">
        <v>5</v>
      </c>
      <c r="C13" s="89" t="s">
        <v>322</v>
      </c>
      <c r="D13" s="42"/>
      <c r="E13" s="43"/>
      <c r="F13" s="44"/>
      <c r="G13" s="45"/>
      <c r="H13" s="44"/>
      <c r="I13" s="44"/>
      <c r="J13" s="43"/>
      <c r="K13" s="53"/>
      <c r="L13" s="132"/>
      <c r="M13" s="62"/>
    </row>
    <row r="14" spans="1:13" ht="15.5">
      <c r="B14" s="84" t="s">
        <v>111</v>
      </c>
      <c r="C14" s="85"/>
      <c r="D14" s="85"/>
      <c r="E14" s="85"/>
      <c r="F14" s="85"/>
      <c r="G14" s="85"/>
      <c r="H14" s="85"/>
      <c r="I14" s="85"/>
      <c r="J14" s="85"/>
      <c r="K14" s="85"/>
      <c r="L14" s="85"/>
      <c r="M14" s="87"/>
    </row>
    <row r="15" spans="1:13" ht="71.25" customHeight="1" thickBot="1">
      <c r="B15" s="88">
        <v>6</v>
      </c>
      <c r="C15" s="89" t="s">
        <v>255</v>
      </c>
      <c r="D15" s="42"/>
      <c r="E15" s="43"/>
      <c r="F15" s="44"/>
      <c r="G15" s="339"/>
      <c r="H15" s="326"/>
      <c r="I15" s="326"/>
      <c r="J15" s="329">
        <v>259000</v>
      </c>
      <c r="K15" s="340"/>
      <c r="L15" s="331" t="s">
        <v>416</v>
      </c>
      <c r="M15" s="62"/>
    </row>
    <row r="16" spans="1:13" ht="16" thickTop="1">
      <c r="B16" s="248" t="s">
        <v>112</v>
      </c>
      <c r="C16" s="249"/>
      <c r="D16" s="249"/>
      <c r="E16" s="249"/>
      <c r="F16" s="249"/>
      <c r="G16" s="249"/>
      <c r="H16" s="249"/>
      <c r="I16" s="249"/>
      <c r="J16" s="250"/>
      <c r="K16" s="251" t="s">
        <v>141</v>
      </c>
      <c r="L16" s="252"/>
      <c r="M16" s="253"/>
    </row>
    <row r="17" spans="2:13" ht="96.5" customHeight="1">
      <c r="B17" s="88">
        <v>7</v>
      </c>
      <c r="C17" s="89" t="s">
        <v>348</v>
      </c>
      <c r="D17" s="54" t="str">
        <f t="shared" ref="D17:J17" si="0">IF(OR(ISBLANK(D9),ISBLANK(D15)),IF(OR(ISBLANK(D9),ISBLANK(D43)),"",100*D9/D43),100*D9/D15)</f>
        <v/>
      </c>
      <c r="E17" s="54">
        <f t="shared" si="0"/>
        <v>3.3839359415395318</v>
      </c>
      <c r="F17" s="54">
        <f>IF(OR(ISBLANK(F9),ISBLANK(F15)),IF(OR(ISBLANK(F9),ISBLANK(F43)),"",100*F9/F43),100*F9/F15)</f>
        <v>6.1511807844984192</v>
      </c>
      <c r="G17" s="54">
        <f>IF(OR(ISBLANK(G9),ISBLANK(G15)),IF(OR(ISBLANK(G9),ISBLANK(G43)),"",100*G9/G43),100*G9/G15)</f>
        <v>7.9451627979436052</v>
      </c>
      <c r="H17" s="54">
        <f t="shared" si="0"/>
        <v>6.5534797610031141</v>
      </c>
      <c r="I17" s="54">
        <f t="shared" si="0"/>
        <v>8.6254614483282861</v>
      </c>
      <c r="J17" s="54">
        <f t="shared" si="0"/>
        <v>9.404247104247105</v>
      </c>
      <c r="K17" s="133"/>
      <c r="L17" s="132" t="s">
        <v>429</v>
      </c>
      <c r="M17" s="63"/>
    </row>
    <row r="18" spans="2:13" ht="65.25" customHeight="1">
      <c r="B18" s="88">
        <v>8</v>
      </c>
      <c r="C18" s="89" t="s">
        <v>310</v>
      </c>
      <c r="D18" s="55" t="str">
        <f t="shared" ref="D18:J18" si="1">IF(OR(ISBLANK(D9),ISBLANK(D13)),"",100*D13/D9)</f>
        <v/>
      </c>
      <c r="E18" s="55" t="str">
        <f t="shared" si="1"/>
        <v/>
      </c>
      <c r="F18" s="55" t="str">
        <f>IF(OR(ISBLANK(F9),ISBLANK(F13)),"",100*F13/F9)</f>
        <v/>
      </c>
      <c r="G18" s="320"/>
      <c r="H18" s="55" t="str">
        <f t="shared" si="1"/>
        <v/>
      </c>
      <c r="I18" s="55" t="str">
        <f t="shared" si="1"/>
        <v/>
      </c>
      <c r="J18" s="55" t="str">
        <f t="shared" si="1"/>
        <v/>
      </c>
      <c r="K18" s="133"/>
      <c r="L18" s="132"/>
      <c r="M18" s="63"/>
    </row>
    <row r="19" spans="2:13" ht="6" customHeight="1" thickBot="1">
      <c r="C19" s="254"/>
      <c r="D19" s="98"/>
      <c r="E19" s="98"/>
      <c r="F19" s="98"/>
      <c r="G19" s="98"/>
      <c r="H19" s="98"/>
      <c r="I19" s="98"/>
      <c r="J19" s="98"/>
      <c r="K19" s="99"/>
      <c r="L19" s="100"/>
    </row>
    <row r="20" spans="2:13" ht="12.75" customHeight="1" thickTop="1">
      <c r="C20" s="254"/>
      <c r="D20" s="98"/>
      <c r="E20" s="98"/>
      <c r="F20" s="98"/>
      <c r="G20" s="98"/>
      <c r="H20" s="98"/>
      <c r="I20" s="98"/>
      <c r="J20" s="98"/>
      <c r="K20" s="101"/>
      <c r="L20" s="100"/>
    </row>
    <row r="21" spans="2:13" ht="23.25" customHeight="1">
      <c r="B21" s="102" t="s">
        <v>339</v>
      </c>
      <c r="C21" s="103"/>
      <c r="D21" s="103"/>
      <c r="E21" s="103"/>
      <c r="F21" s="103"/>
      <c r="G21" s="103"/>
      <c r="H21" s="103"/>
      <c r="I21" s="103"/>
      <c r="J21" s="103"/>
      <c r="K21" s="103"/>
      <c r="L21" s="255"/>
    </row>
    <row r="22" spans="2:13" ht="15" customHeight="1">
      <c r="C22" s="254"/>
      <c r="D22" s="98"/>
      <c r="E22" s="98"/>
      <c r="F22" s="98"/>
      <c r="G22" s="98"/>
      <c r="H22" s="98"/>
      <c r="I22" s="98"/>
      <c r="J22" s="98"/>
      <c r="K22" s="101"/>
      <c r="L22" s="100"/>
    </row>
    <row r="23" spans="2:13" ht="15" customHeight="1">
      <c r="C23" s="254"/>
      <c r="D23" s="98"/>
      <c r="E23" s="98"/>
      <c r="F23" s="105" t="s">
        <v>346</v>
      </c>
      <c r="G23" s="98"/>
      <c r="H23" s="98"/>
      <c r="I23" s="98"/>
      <c r="J23" s="98"/>
      <c r="K23" s="101"/>
      <c r="L23" s="100"/>
    </row>
    <row r="24" spans="2:13" ht="15" customHeight="1">
      <c r="C24" s="254"/>
      <c r="D24" s="98"/>
      <c r="E24" s="98"/>
      <c r="F24" s="106" t="s">
        <v>341</v>
      </c>
      <c r="G24" s="98"/>
      <c r="H24" s="98"/>
      <c r="I24" s="98"/>
      <c r="J24" s="98"/>
      <c r="K24" s="101"/>
      <c r="L24" s="100"/>
    </row>
    <row r="25" spans="2:13" ht="15" customHeight="1">
      <c r="C25" s="254"/>
      <c r="D25" s="98"/>
      <c r="E25" s="98"/>
      <c r="F25" s="107" t="s">
        <v>342</v>
      </c>
      <c r="G25" s="98"/>
      <c r="H25" s="98"/>
      <c r="I25" s="98"/>
      <c r="J25" s="98"/>
      <c r="K25" s="101"/>
      <c r="L25" s="100"/>
    </row>
    <row r="26" spans="2:13" ht="15" customHeight="1">
      <c r="C26" s="254"/>
      <c r="D26" s="98"/>
      <c r="E26" s="98"/>
      <c r="F26" s="107" t="s">
        <v>343</v>
      </c>
      <c r="G26" s="98"/>
      <c r="H26" s="98"/>
      <c r="I26" s="98"/>
      <c r="J26" s="98"/>
      <c r="K26" s="101"/>
      <c r="L26" s="100"/>
    </row>
    <row r="27" spans="2:13" ht="15" customHeight="1">
      <c r="C27" s="254"/>
      <c r="D27" s="98"/>
      <c r="E27" s="98"/>
      <c r="F27" s="107" t="s">
        <v>344</v>
      </c>
      <c r="G27" s="98"/>
      <c r="H27" s="98"/>
      <c r="I27" s="98"/>
      <c r="J27" s="98"/>
      <c r="K27" s="101"/>
      <c r="L27" s="100"/>
    </row>
    <row r="28" spans="2:13" ht="15" customHeight="1">
      <c r="C28" s="254"/>
      <c r="D28" s="98"/>
      <c r="E28" s="98"/>
      <c r="F28" s="98"/>
      <c r="G28" s="98"/>
      <c r="H28" s="98"/>
      <c r="I28" s="98"/>
      <c r="J28" s="98"/>
      <c r="K28" s="101"/>
      <c r="L28" s="100"/>
    </row>
    <row r="29" spans="2:13" ht="15" customHeight="1">
      <c r="C29" s="254"/>
      <c r="D29" s="98"/>
      <c r="E29" s="98"/>
      <c r="F29" s="98"/>
      <c r="G29" s="98"/>
      <c r="H29" s="98"/>
      <c r="I29" s="98"/>
      <c r="J29" s="98"/>
      <c r="K29" s="101"/>
      <c r="L29" s="100"/>
    </row>
    <row r="30" spans="2:13" ht="15" customHeight="1">
      <c r="C30" s="254"/>
      <c r="D30" s="98"/>
      <c r="E30" s="98"/>
      <c r="F30" s="98"/>
      <c r="G30" s="98"/>
      <c r="H30" s="98"/>
      <c r="I30" s="98"/>
      <c r="J30" s="98"/>
      <c r="K30" s="101"/>
      <c r="L30" s="100"/>
    </row>
    <row r="31" spans="2:13" ht="15" customHeight="1">
      <c r="C31" s="254"/>
      <c r="D31" s="98"/>
      <c r="E31" s="98"/>
      <c r="F31" s="98"/>
      <c r="G31" s="98"/>
      <c r="H31" s="98"/>
      <c r="I31" s="98"/>
      <c r="J31" s="98"/>
      <c r="K31" s="101"/>
      <c r="L31" s="100"/>
    </row>
    <row r="32" spans="2:13" ht="15" customHeight="1">
      <c r="C32" s="254"/>
      <c r="D32" s="98"/>
      <c r="E32" s="98"/>
      <c r="F32" s="98"/>
      <c r="G32" s="98"/>
      <c r="H32" s="98"/>
      <c r="I32" s="98"/>
      <c r="J32" s="98"/>
      <c r="K32" s="101"/>
      <c r="L32" s="100"/>
    </row>
    <row r="33" spans="2:12" ht="15" customHeight="1">
      <c r="C33" s="254"/>
      <c r="D33" s="98"/>
      <c r="E33" s="98"/>
      <c r="F33" s="98"/>
      <c r="G33" s="98"/>
      <c r="H33" s="98"/>
      <c r="I33" s="98"/>
      <c r="J33" s="98"/>
      <c r="K33" s="101"/>
      <c r="L33" s="100"/>
    </row>
    <row r="34" spans="2:12" ht="15" customHeight="1">
      <c r="C34" s="254"/>
      <c r="D34" s="98"/>
      <c r="E34" s="98"/>
      <c r="F34" s="98"/>
      <c r="G34" s="98"/>
      <c r="H34" s="98"/>
      <c r="I34" s="98"/>
      <c r="J34" s="98"/>
      <c r="K34" s="101"/>
      <c r="L34" s="100"/>
    </row>
    <row r="35" spans="2:12" ht="15" customHeight="1">
      <c r="C35" s="254"/>
      <c r="D35" s="98"/>
      <c r="E35" s="98"/>
      <c r="F35" s="98"/>
      <c r="G35" s="98"/>
      <c r="H35" s="98"/>
      <c r="I35" s="98"/>
      <c r="J35" s="98"/>
      <c r="K35" s="101"/>
      <c r="L35" s="100"/>
    </row>
    <row r="36" spans="2:12" ht="15" customHeight="1">
      <c r="C36" s="254"/>
      <c r="D36" s="98"/>
      <c r="E36" s="98"/>
      <c r="F36" s="98"/>
      <c r="G36" s="98"/>
      <c r="H36" s="98"/>
      <c r="I36" s="98"/>
      <c r="J36" s="98"/>
      <c r="K36" s="101"/>
      <c r="L36" s="100"/>
    </row>
    <row r="37" spans="2:12" ht="15" customHeight="1">
      <c r="C37" s="254"/>
      <c r="D37" s="98"/>
      <c r="E37" s="98"/>
      <c r="F37" s="98"/>
      <c r="G37" s="98"/>
      <c r="H37" s="98"/>
      <c r="I37" s="98"/>
      <c r="J37" s="98"/>
      <c r="K37" s="101"/>
      <c r="L37" s="100"/>
    </row>
    <row r="38" spans="2:12" ht="15" customHeight="1">
      <c r="B38" s="256" t="s">
        <v>307</v>
      </c>
      <c r="C38" s="254"/>
      <c r="D38" s="98"/>
      <c r="E38" s="98"/>
      <c r="F38" s="98"/>
      <c r="G38" s="98"/>
      <c r="H38" s="98"/>
      <c r="I38" s="98"/>
      <c r="J38" s="98"/>
      <c r="K38" s="101"/>
      <c r="L38" s="100"/>
    </row>
    <row r="39" spans="2:12" ht="15" customHeight="1">
      <c r="C39" s="254"/>
      <c r="D39" s="98"/>
      <c r="E39" s="98"/>
      <c r="F39" s="98"/>
      <c r="G39" s="98"/>
      <c r="H39" s="98"/>
      <c r="I39" s="98"/>
      <c r="J39" s="98"/>
      <c r="K39" s="101"/>
      <c r="L39" s="100"/>
    </row>
    <row r="40" spans="2:12" ht="23.25" customHeight="1">
      <c r="B40" s="110" t="s">
        <v>308</v>
      </c>
      <c r="C40" s="103"/>
      <c r="D40" s="103"/>
      <c r="E40" s="103"/>
      <c r="F40" s="103"/>
      <c r="G40" s="103"/>
      <c r="H40" s="103"/>
      <c r="I40" s="103"/>
      <c r="J40" s="103"/>
      <c r="K40" s="103"/>
      <c r="L40" s="255"/>
    </row>
    <row r="41" spans="2:12" ht="18.75" customHeight="1">
      <c r="B41" s="111" t="s">
        <v>1</v>
      </c>
      <c r="C41" s="112" t="s">
        <v>2</v>
      </c>
      <c r="D41" s="113" t="s">
        <v>3</v>
      </c>
      <c r="E41" s="114">
        <v>2013</v>
      </c>
      <c r="F41" s="115">
        <v>2014</v>
      </c>
      <c r="G41" s="116">
        <v>2015</v>
      </c>
      <c r="H41" s="115">
        <v>2016</v>
      </c>
      <c r="I41" s="115">
        <v>2017</v>
      </c>
      <c r="J41" s="114">
        <v>2018</v>
      </c>
      <c r="K41" s="117">
        <v>2024</v>
      </c>
      <c r="L41" s="257" t="s">
        <v>331</v>
      </c>
    </row>
    <row r="42" spans="2:12" ht="20.25" customHeight="1">
      <c r="B42" s="84" t="s">
        <v>254</v>
      </c>
      <c r="C42" s="258"/>
      <c r="D42" s="258"/>
      <c r="E42" s="258"/>
      <c r="F42" s="258"/>
      <c r="G42" s="258"/>
      <c r="H42" s="258"/>
      <c r="I42" s="258"/>
      <c r="J42" s="258"/>
      <c r="K42" s="258"/>
      <c r="L42" s="259"/>
    </row>
    <row r="43" spans="2:12" ht="58">
      <c r="B43" s="88">
        <v>9</v>
      </c>
      <c r="C43" s="89" t="s">
        <v>253</v>
      </c>
      <c r="D43" s="47"/>
      <c r="E43" s="48">
        <v>238657</v>
      </c>
      <c r="F43" s="49">
        <v>237808</v>
      </c>
      <c r="G43" s="50">
        <v>237503</v>
      </c>
      <c r="H43" s="49">
        <v>237660</v>
      </c>
      <c r="I43" s="49">
        <v>238109</v>
      </c>
      <c r="J43" s="48">
        <v>238716</v>
      </c>
      <c r="K43" s="51"/>
      <c r="L43" s="91" t="s">
        <v>359</v>
      </c>
    </row>
    <row r="45" spans="2:12" ht="15.5">
      <c r="B45" s="445" t="s">
        <v>167</v>
      </c>
      <c r="C45" s="445"/>
      <c r="D45" s="445"/>
      <c r="E45" s="445"/>
      <c r="F45" s="445"/>
      <c r="G45" s="445"/>
      <c r="H45" s="445"/>
      <c r="I45" s="445"/>
      <c r="J45" s="445"/>
      <c r="K45" s="445"/>
      <c r="L45" s="445"/>
    </row>
    <row r="47" spans="2:12" ht="15" customHeight="1">
      <c r="B47" s="456" t="s">
        <v>124</v>
      </c>
      <c r="C47" s="457"/>
      <c r="D47" s="457"/>
      <c r="E47" s="457"/>
      <c r="F47" s="458"/>
      <c r="G47" s="139" t="s">
        <v>135</v>
      </c>
      <c r="H47" s="446" t="s">
        <v>137</v>
      </c>
      <c r="I47" s="447"/>
      <c r="J47" s="447"/>
      <c r="K47" s="447"/>
      <c r="L47" s="448"/>
    </row>
    <row r="48" spans="2:12" ht="36" customHeight="1">
      <c r="B48" s="88">
        <v>1</v>
      </c>
      <c r="C48" s="452" t="s">
        <v>252</v>
      </c>
      <c r="D48" s="452"/>
      <c r="E48" s="452"/>
      <c r="F48" s="452"/>
      <c r="G48" s="429" t="s">
        <v>391</v>
      </c>
      <c r="H48" s="430"/>
      <c r="I48" s="430"/>
      <c r="J48" s="430"/>
      <c r="K48" s="430"/>
      <c r="L48" s="431"/>
    </row>
    <row r="49" spans="2:12" ht="39" customHeight="1">
      <c r="B49" s="88">
        <v>2</v>
      </c>
      <c r="C49" s="452" t="s">
        <v>324</v>
      </c>
      <c r="D49" s="452"/>
      <c r="E49" s="452"/>
      <c r="F49" s="452"/>
      <c r="G49" s="41" t="s">
        <v>6</v>
      </c>
      <c r="H49" s="429"/>
      <c r="I49" s="430"/>
      <c r="J49" s="430"/>
      <c r="K49" s="430"/>
      <c r="L49" s="431"/>
    </row>
    <row r="50" spans="2:12" ht="38.25" customHeight="1">
      <c r="B50" s="88">
        <v>3</v>
      </c>
      <c r="C50" s="449" t="s">
        <v>340</v>
      </c>
      <c r="D50" s="433"/>
      <c r="E50" s="433"/>
      <c r="F50" s="434"/>
      <c r="G50" s="41" t="s">
        <v>6</v>
      </c>
      <c r="H50" s="429"/>
      <c r="I50" s="430"/>
      <c r="J50" s="430"/>
      <c r="K50" s="430"/>
      <c r="L50" s="431"/>
    </row>
    <row r="51" spans="2:12" ht="38.25" customHeight="1">
      <c r="B51" s="88">
        <v>4</v>
      </c>
      <c r="C51" s="449" t="s">
        <v>251</v>
      </c>
      <c r="D51" s="433"/>
      <c r="E51" s="433"/>
      <c r="F51" s="434"/>
      <c r="G51" s="41" t="s">
        <v>5</v>
      </c>
      <c r="H51" s="429" t="s">
        <v>390</v>
      </c>
      <c r="I51" s="430"/>
      <c r="J51" s="430"/>
      <c r="K51" s="430"/>
      <c r="L51" s="431"/>
    </row>
    <row r="52" spans="2:12" ht="62.25" customHeight="1">
      <c r="B52" s="88">
        <v>5</v>
      </c>
      <c r="C52" s="452" t="s">
        <v>325</v>
      </c>
      <c r="D52" s="452"/>
      <c r="E52" s="452"/>
      <c r="F52" s="452"/>
      <c r="G52" s="41" t="s">
        <v>6</v>
      </c>
      <c r="H52" s="429"/>
      <c r="I52" s="430"/>
      <c r="J52" s="430"/>
      <c r="K52" s="430"/>
      <c r="L52" s="431"/>
    </row>
    <row r="53" spans="2:12" ht="27.75" customHeight="1">
      <c r="B53" s="88">
        <v>6</v>
      </c>
      <c r="C53" s="440" t="s">
        <v>199</v>
      </c>
      <c r="D53" s="441"/>
      <c r="E53" s="441"/>
      <c r="F53" s="442"/>
      <c r="G53" s="429" t="s">
        <v>392</v>
      </c>
      <c r="H53" s="430"/>
      <c r="I53" s="430"/>
      <c r="J53" s="430"/>
      <c r="K53" s="430"/>
      <c r="L53" s="431"/>
    </row>
    <row r="54" spans="2:12" ht="40.5" customHeight="1">
      <c r="B54" s="88">
        <v>7</v>
      </c>
      <c r="C54" s="453" t="s">
        <v>250</v>
      </c>
      <c r="D54" s="453"/>
      <c r="E54" s="453"/>
      <c r="F54" s="453"/>
      <c r="G54" s="41" t="s">
        <v>6</v>
      </c>
      <c r="H54" s="429"/>
      <c r="I54" s="430"/>
      <c r="J54" s="430"/>
      <c r="K54" s="430"/>
      <c r="L54" s="431"/>
    </row>
    <row r="55" spans="2:12" ht="39" customHeight="1">
      <c r="B55" s="88">
        <v>8</v>
      </c>
      <c r="C55" s="453" t="s">
        <v>249</v>
      </c>
      <c r="D55" s="453"/>
      <c r="E55" s="453"/>
      <c r="F55" s="453"/>
      <c r="G55" s="41" t="s">
        <v>6</v>
      </c>
      <c r="H55" s="429"/>
      <c r="I55" s="430"/>
      <c r="J55" s="430"/>
      <c r="K55" s="430"/>
      <c r="L55" s="431"/>
    </row>
    <row r="56" spans="2:12" ht="41.25" customHeight="1">
      <c r="B56" s="88">
        <v>9</v>
      </c>
      <c r="C56" s="452" t="s">
        <v>297</v>
      </c>
      <c r="D56" s="452"/>
      <c r="E56" s="452"/>
      <c r="F56" s="452"/>
      <c r="G56" s="41" t="s">
        <v>5</v>
      </c>
      <c r="H56" s="429"/>
      <c r="I56" s="430"/>
      <c r="J56" s="430"/>
      <c r="K56" s="430"/>
      <c r="L56" s="431"/>
    </row>
    <row r="58" spans="2:12" ht="15.5">
      <c r="B58" s="454" t="s">
        <v>22</v>
      </c>
      <c r="C58" s="455"/>
    </row>
    <row r="59" spans="2:12" ht="72.75" customHeight="1">
      <c r="B59" s="429"/>
      <c r="C59" s="430"/>
      <c r="D59" s="430"/>
      <c r="E59" s="430"/>
      <c r="F59" s="430"/>
      <c r="G59" s="430"/>
      <c r="H59" s="430"/>
      <c r="I59" s="430"/>
      <c r="J59" s="430"/>
      <c r="K59" s="430"/>
      <c r="L59" s="431"/>
    </row>
  </sheetData>
  <sheetProtection formatCells="0" formatColumns="0" formatRows="0" insertColumns="0" insertRows="0" insertHyperlinks="0" deleteColumns="0" deleteRow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H17:J17 H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65" customWidth="1"/>
    <col min="2" max="2" width="8.81640625" style="65"/>
    <col min="3" max="3" width="40" style="65" customWidth="1"/>
    <col min="4" max="5" width="12.7265625" style="65" customWidth="1"/>
    <col min="6" max="7" width="15.453125" style="65" customWidth="1"/>
    <col min="8" max="10" width="12.7265625" style="65" customWidth="1"/>
    <col min="11" max="11" width="14" style="65" bestFit="1" customWidth="1"/>
    <col min="12" max="12" width="46.1796875" style="65" customWidth="1"/>
    <col min="13" max="16384" width="8.81640625" style="65"/>
  </cols>
  <sheetData>
    <row r="1" spans="1:13" ht="15.5">
      <c r="A1" s="64" t="s">
        <v>5</v>
      </c>
      <c r="D1" s="243" t="s">
        <v>0</v>
      </c>
    </row>
    <row r="2" spans="1:13" ht="15.5">
      <c r="A2" s="64" t="s">
        <v>6</v>
      </c>
      <c r="D2" s="244" t="s">
        <v>125</v>
      </c>
    </row>
    <row r="5" spans="1:13" s="70" customFormat="1" ht="21">
      <c r="B5" s="71" t="s">
        <v>298</v>
      </c>
      <c r="C5" s="72"/>
      <c r="D5" s="72"/>
      <c r="E5" s="73"/>
      <c r="F5" s="72"/>
      <c r="G5" s="72"/>
      <c r="H5" s="72"/>
      <c r="I5" s="72"/>
      <c r="J5" s="72"/>
      <c r="K5" s="72"/>
      <c r="L5" s="72"/>
      <c r="M5" s="260"/>
    </row>
    <row r="6" spans="1:13">
      <c r="K6" s="261"/>
    </row>
    <row r="7" spans="1:13" ht="22.5" customHeight="1">
      <c r="B7" s="76" t="s">
        <v>1</v>
      </c>
      <c r="C7" s="76" t="s">
        <v>2</v>
      </c>
      <c r="D7" s="78" t="s">
        <v>3</v>
      </c>
      <c r="E7" s="79">
        <v>2013</v>
      </c>
      <c r="F7" s="80">
        <v>2014</v>
      </c>
      <c r="G7" s="81">
        <v>2015</v>
      </c>
      <c r="H7" s="80">
        <v>2016</v>
      </c>
      <c r="I7" s="80">
        <v>2017</v>
      </c>
      <c r="J7" s="79">
        <v>2018</v>
      </c>
      <c r="K7" s="262">
        <v>2024</v>
      </c>
      <c r="L7" s="263" t="s">
        <v>129</v>
      </c>
    </row>
    <row r="8" spans="1:13" ht="15.5">
      <c r="B8" s="465" t="s">
        <v>257</v>
      </c>
      <c r="C8" s="466"/>
      <c r="D8" s="466"/>
      <c r="E8" s="466"/>
      <c r="F8" s="466"/>
      <c r="G8" s="466"/>
      <c r="H8" s="466"/>
      <c r="I8" s="466"/>
      <c r="J8" s="466"/>
      <c r="K8" s="466"/>
      <c r="L8" s="467"/>
    </row>
    <row r="9" spans="1:13" ht="37.5" customHeight="1">
      <c r="B9" s="264">
        <v>1</v>
      </c>
      <c r="C9" s="265" t="s">
        <v>349</v>
      </c>
      <c r="D9" s="42"/>
      <c r="E9" s="43">
        <v>15068</v>
      </c>
      <c r="F9" s="44">
        <v>16252</v>
      </c>
      <c r="G9" s="42">
        <v>18132</v>
      </c>
      <c r="H9" s="44">
        <v>19398</v>
      </c>
      <c r="I9" s="44">
        <v>20714</v>
      </c>
      <c r="J9" s="43">
        <v>22757</v>
      </c>
      <c r="K9" s="56"/>
      <c r="L9" s="132"/>
    </row>
    <row r="10" spans="1:13" ht="72.5">
      <c r="B10" s="264">
        <v>2</v>
      </c>
      <c r="C10" s="308" t="s">
        <v>386</v>
      </c>
      <c r="D10" s="42"/>
      <c r="E10" s="43"/>
      <c r="F10" s="44"/>
      <c r="G10" s="42"/>
      <c r="H10" s="44"/>
      <c r="I10" s="44"/>
      <c r="J10" s="43">
        <v>577</v>
      </c>
      <c r="K10" s="56"/>
      <c r="L10" s="44" t="s">
        <v>427</v>
      </c>
    </row>
    <row r="11" spans="1:13" ht="63" customHeight="1" thickBot="1">
      <c r="B11" s="266">
        <v>3</v>
      </c>
      <c r="C11" s="309" t="s">
        <v>383</v>
      </c>
      <c r="D11" s="42"/>
      <c r="E11" s="43"/>
      <c r="F11" s="44"/>
      <c r="G11" s="42"/>
      <c r="H11" s="45"/>
      <c r="I11" s="45"/>
      <c r="J11" s="321"/>
      <c r="K11" s="56"/>
      <c r="L11" s="132"/>
    </row>
    <row r="12" spans="1:13" ht="19.5" customHeight="1" thickTop="1">
      <c r="B12" s="84" t="s">
        <v>112</v>
      </c>
      <c r="C12" s="310"/>
      <c r="D12" s="85"/>
      <c r="E12" s="85"/>
      <c r="F12" s="85"/>
      <c r="G12" s="85"/>
      <c r="H12" s="85"/>
      <c r="I12" s="85"/>
      <c r="J12" s="95"/>
      <c r="K12" s="267" t="s">
        <v>141</v>
      </c>
      <c r="L12" s="253"/>
    </row>
    <row r="13" spans="1:13" ht="82.5" customHeight="1">
      <c r="B13" s="88">
        <v>4</v>
      </c>
      <c r="C13" s="311" t="s">
        <v>384</v>
      </c>
      <c r="D13" s="54" t="str">
        <f>IF(OR(ISBLANK(D9),ISBLANK(D10)),"",100*D10/D9)</f>
        <v/>
      </c>
      <c r="E13" s="54" t="str">
        <f t="shared" ref="E13:J13" si="0">IF(OR(ISBLANK(E9),ISBLANK(E10)),"",100*E10/E9)</f>
        <v/>
      </c>
      <c r="F13" s="54" t="str">
        <f t="shared" si="0"/>
        <v/>
      </c>
      <c r="G13" s="54" t="str">
        <f t="shared" si="0"/>
        <v/>
      </c>
      <c r="H13" s="54" t="str">
        <f t="shared" si="0"/>
        <v/>
      </c>
      <c r="I13" s="54" t="str">
        <f t="shared" si="0"/>
        <v/>
      </c>
      <c r="J13" s="54">
        <f t="shared" si="0"/>
        <v>2.5354835874675925</v>
      </c>
      <c r="K13" s="134"/>
      <c r="L13" s="132"/>
    </row>
    <row r="14" spans="1:13" ht="41.25" customHeight="1">
      <c r="B14" s="88">
        <v>5</v>
      </c>
      <c r="C14" s="311" t="s">
        <v>385</v>
      </c>
      <c r="D14" s="312" t="str">
        <f t="shared" ref="D14:J14" si="1">IF(OR(ISBLANK(D9),ISBLANK(D11)),"",100*D11/D9)</f>
        <v/>
      </c>
      <c r="E14" s="312" t="str">
        <f t="shared" si="1"/>
        <v/>
      </c>
      <c r="F14" s="312" t="str">
        <f t="shared" si="1"/>
        <v/>
      </c>
      <c r="G14" s="312" t="str">
        <f t="shared" si="1"/>
        <v/>
      </c>
      <c r="H14" s="312" t="str">
        <f t="shared" si="1"/>
        <v/>
      </c>
      <c r="I14" s="312" t="str">
        <f t="shared" si="1"/>
        <v/>
      </c>
      <c r="J14" s="312" t="str">
        <f t="shared" si="1"/>
        <v/>
      </c>
      <c r="K14" s="134"/>
      <c r="L14" s="132"/>
    </row>
    <row r="15" spans="1:13" ht="6.75" customHeight="1" thickBot="1">
      <c r="C15" s="254"/>
      <c r="D15" s="98"/>
      <c r="E15" s="98"/>
      <c r="F15" s="98"/>
      <c r="G15" s="98"/>
      <c r="H15" s="98"/>
      <c r="I15" s="98"/>
      <c r="J15" s="98"/>
      <c r="K15" s="99"/>
      <c r="L15" s="100"/>
    </row>
    <row r="16" spans="1:13" ht="15" thickTop="1"/>
    <row r="17" spans="2:12" ht="15.5">
      <c r="B17" s="445" t="s">
        <v>167</v>
      </c>
      <c r="C17" s="445"/>
      <c r="D17" s="445"/>
      <c r="E17" s="445"/>
      <c r="F17" s="445"/>
      <c r="G17" s="445"/>
      <c r="H17" s="445"/>
      <c r="I17" s="445"/>
      <c r="J17" s="445"/>
      <c r="K17" s="445"/>
      <c r="L17" s="445"/>
    </row>
    <row r="19" spans="2:12" ht="21" customHeight="1">
      <c r="B19" s="456" t="s">
        <v>124</v>
      </c>
      <c r="C19" s="457"/>
      <c r="D19" s="457"/>
      <c r="E19" s="457"/>
      <c r="F19" s="458"/>
      <c r="G19" s="139" t="s">
        <v>135</v>
      </c>
      <c r="H19" s="446" t="s">
        <v>137</v>
      </c>
      <c r="I19" s="447"/>
      <c r="J19" s="447"/>
      <c r="K19" s="447"/>
      <c r="L19" s="448"/>
    </row>
    <row r="20" spans="2:12" ht="124.5" customHeight="1">
      <c r="B20" s="88">
        <v>1</v>
      </c>
      <c r="C20" s="453" t="s">
        <v>265</v>
      </c>
      <c r="D20" s="453"/>
      <c r="E20" s="453"/>
      <c r="F20" s="453"/>
      <c r="G20" s="41" t="s">
        <v>5</v>
      </c>
      <c r="H20" s="459"/>
      <c r="I20" s="460"/>
      <c r="J20" s="460"/>
      <c r="K20" s="460"/>
      <c r="L20" s="461"/>
    </row>
    <row r="21" spans="2:12" ht="41.25" customHeight="1">
      <c r="B21" s="88">
        <v>2</v>
      </c>
      <c r="C21" s="452" t="s">
        <v>326</v>
      </c>
      <c r="D21" s="452"/>
      <c r="E21" s="452"/>
      <c r="F21" s="452"/>
      <c r="G21" s="41" t="s">
        <v>6</v>
      </c>
      <c r="H21" s="459"/>
      <c r="I21" s="460"/>
      <c r="J21" s="460"/>
      <c r="K21" s="460"/>
      <c r="L21" s="461"/>
    </row>
    <row r="22" spans="2:12" ht="38.25" customHeight="1">
      <c r="B22" s="88">
        <v>3</v>
      </c>
      <c r="C22" s="453" t="s">
        <v>327</v>
      </c>
      <c r="D22" s="452"/>
      <c r="E22" s="452"/>
      <c r="F22" s="452"/>
      <c r="G22" s="41" t="s">
        <v>5</v>
      </c>
      <c r="H22" s="459"/>
      <c r="I22" s="460"/>
      <c r="J22" s="460"/>
      <c r="K22" s="460"/>
      <c r="L22" s="461"/>
    </row>
    <row r="23" spans="2:12" ht="39.75" customHeight="1">
      <c r="B23" s="88">
        <v>4</v>
      </c>
      <c r="C23" s="468" t="s">
        <v>264</v>
      </c>
      <c r="D23" s="469"/>
      <c r="E23" s="469"/>
      <c r="F23" s="469"/>
      <c r="G23" s="41" t="s">
        <v>6</v>
      </c>
      <c r="H23" s="459"/>
      <c r="I23" s="460"/>
      <c r="J23" s="460"/>
      <c r="K23" s="460"/>
      <c r="L23" s="461"/>
    </row>
    <row r="24" spans="2:12" ht="48" customHeight="1">
      <c r="B24" s="88">
        <v>5</v>
      </c>
      <c r="C24" s="453" t="s">
        <v>328</v>
      </c>
      <c r="D24" s="452"/>
      <c r="E24" s="452"/>
      <c r="F24" s="452"/>
      <c r="G24" s="41" t="s">
        <v>6</v>
      </c>
      <c r="H24" s="459"/>
      <c r="I24" s="460"/>
      <c r="J24" s="460"/>
      <c r="K24" s="460"/>
      <c r="L24" s="461"/>
    </row>
    <row r="25" spans="2:12" ht="45.75" customHeight="1">
      <c r="B25" s="88">
        <v>6</v>
      </c>
      <c r="C25" s="452" t="s">
        <v>263</v>
      </c>
      <c r="D25" s="452"/>
      <c r="E25" s="452"/>
      <c r="F25" s="452"/>
      <c r="G25" s="459" t="s">
        <v>387</v>
      </c>
      <c r="H25" s="460"/>
      <c r="I25" s="460"/>
      <c r="J25" s="460"/>
      <c r="K25" s="460"/>
      <c r="L25" s="461"/>
    </row>
    <row r="26" spans="2:12" ht="50.25" customHeight="1">
      <c r="B26" s="88">
        <v>7</v>
      </c>
      <c r="C26" s="453" t="s">
        <v>262</v>
      </c>
      <c r="D26" s="452"/>
      <c r="E26" s="452"/>
      <c r="F26" s="452"/>
      <c r="G26" s="41" t="s">
        <v>5</v>
      </c>
      <c r="H26" s="459"/>
      <c r="I26" s="460"/>
      <c r="J26" s="460"/>
      <c r="K26" s="460"/>
      <c r="L26" s="461"/>
    </row>
    <row r="27" spans="2:12" ht="27.75" customHeight="1">
      <c r="B27" s="88">
        <v>8</v>
      </c>
      <c r="C27" s="453" t="s">
        <v>261</v>
      </c>
      <c r="D27" s="452"/>
      <c r="E27" s="452"/>
      <c r="F27" s="452"/>
      <c r="G27" s="41" t="s">
        <v>5</v>
      </c>
      <c r="H27" s="459"/>
      <c r="I27" s="460"/>
      <c r="J27" s="460"/>
      <c r="K27" s="460"/>
      <c r="L27" s="461"/>
    </row>
    <row r="28" spans="2:12" ht="27.75" customHeight="1">
      <c r="B28" s="88">
        <v>9</v>
      </c>
      <c r="C28" s="453" t="s">
        <v>260</v>
      </c>
      <c r="D28" s="452"/>
      <c r="E28" s="452"/>
      <c r="F28" s="452"/>
      <c r="G28" s="41" t="s">
        <v>6</v>
      </c>
      <c r="H28" s="459"/>
      <c r="I28" s="460"/>
      <c r="J28" s="460"/>
      <c r="K28" s="460"/>
      <c r="L28" s="461"/>
    </row>
    <row r="29" spans="2:12" ht="42" customHeight="1">
      <c r="B29" s="88">
        <v>10</v>
      </c>
      <c r="C29" s="453" t="s">
        <v>329</v>
      </c>
      <c r="D29" s="452"/>
      <c r="E29" s="452"/>
      <c r="F29" s="452"/>
      <c r="G29" s="41" t="s">
        <v>5</v>
      </c>
      <c r="H29" s="459"/>
      <c r="I29" s="460"/>
      <c r="J29" s="460"/>
      <c r="K29" s="460"/>
      <c r="L29" s="461"/>
    </row>
    <row r="30" spans="2:12" ht="44.25" customHeight="1">
      <c r="B30" s="88">
        <v>11</v>
      </c>
      <c r="C30" s="453" t="s">
        <v>259</v>
      </c>
      <c r="D30" s="452"/>
      <c r="E30" s="452"/>
      <c r="F30" s="452"/>
      <c r="G30" s="41" t="s">
        <v>6</v>
      </c>
      <c r="H30" s="459"/>
      <c r="I30" s="460"/>
      <c r="J30" s="460"/>
      <c r="K30" s="460"/>
      <c r="L30" s="461"/>
    </row>
    <row r="31" spans="2:12" ht="38.25" customHeight="1">
      <c r="B31" s="88">
        <v>12</v>
      </c>
      <c r="C31" s="464" t="s">
        <v>258</v>
      </c>
      <c r="D31" s="464"/>
      <c r="E31" s="464"/>
      <c r="F31" s="464"/>
      <c r="G31" s="41" t="s">
        <v>6</v>
      </c>
      <c r="H31" s="459"/>
      <c r="I31" s="460"/>
      <c r="J31" s="460"/>
      <c r="K31" s="460"/>
      <c r="L31" s="461"/>
    </row>
    <row r="32" spans="2:12" ht="41.25" customHeight="1">
      <c r="B32" s="88">
        <v>13</v>
      </c>
      <c r="C32" s="464" t="s">
        <v>300</v>
      </c>
      <c r="D32" s="464"/>
      <c r="E32" s="464"/>
      <c r="F32" s="464"/>
      <c r="G32" s="41" t="s">
        <v>6</v>
      </c>
      <c r="H32" s="459"/>
      <c r="I32" s="460"/>
      <c r="J32" s="460"/>
      <c r="K32" s="460"/>
      <c r="L32" s="461"/>
    </row>
    <row r="33" spans="2:12" ht="27.75" customHeight="1">
      <c r="B33" s="88">
        <v>14</v>
      </c>
      <c r="C33" s="452" t="s">
        <v>301</v>
      </c>
      <c r="D33" s="452"/>
      <c r="E33" s="452"/>
      <c r="F33" s="452"/>
      <c r="G33" s="41" t="s">
        <v>5</v>
      </c>
      <c r="H33" s="459"/>
      <c r="I33" s="460"/>
      <c r="J33" s="460"/>
      <c r="K33" s="460"/>
      <c r="L33" s="461"/>
    </row>
    <row r="35" spans="2:12" ht="15.5">
      <c r="B35" s="462" t="s">
        <v>22</v>
      </c>
      <c r="C35" s="463"/>
    </row>
    <row r="36" spans="2:12" ht="72.75" customHeight="1">
      <c r="B36" s="459"/>
      <c r="C36" s="460"/>
      <c r="D36" s="460"/>
      <c r="E36" s="460"/>
      <c r="F36" s="460"/>
      <c r="G36" s="460"/>
      <c r="H36" s="460"/>
      <c r="I36" s="460"/>
      <c r="J36" s="460"/>
      <c r="K36" s="460"/>
      <c r="L36" s="461"/>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G13 H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68" customWidth="1"/>
    <col min="2" max="2" width="8.81640625" style="268"/>
    <col min="3" max="3" width="40" style="268" customWidth="1"/>
    <col min="4" max="5" width="10.453125" style="268" customWidth="1"/>
    <col min="6" max="6" width="13.453125" style="268" customWidth="1"/>
    <col min="7" max="7" width="32.26953125" style="269" customWidth="1"/>
    <col min="8" max="8" width="46" style="269" customWidth="1"/>
    <col min="9" max="16384" width="8.81640625" style="268"/>
  </cols>
  <sheetData>
    <row r="1" spans="1:8" ht="15.5">
      <c r="A1" s="64" t="s">
        <v>5</v>
      </c>
      <c r="D1" s="243" t="s">
        <v>0</v>
      </c>
    </row>
    <row r="2" spans="1:8" ht="15.5">
      <c r="A2" s="64" t="s">
        <v>6</v>
      </c>
      <c r="D2" s="244" t="s">
        <v>125</v>
      </c>
    </row>
    <row r="5" spans="1:8" s="270" customFormat="1" ht="21">
      <c r="B5" s="71" t="s">
        <v>302</v>
      </c>
      <c r="C5" s="271"/>
      <c r="D5" s="271"/>
      <c r="E5" s="73"/>
      <c r="F5" s="271"/>
      <c r="G5" s="272"/>
      <c r="H5" s="272"/>
    </row>
    <row r="6" spans="1:8" ht="15.75" customHeight="1">
      <c r="B6" s="273"/>
    </row>
    <row r="7" spans="1:8" ht="21" customHeight="1">
      <c r="B7" s="470" t="s">
        <v>330</v>
      </c>
      <c r="C7" s="471"/>
      <c r="D7" s="471"/>
      <c r="E7" s="471"/>
      <c r="F7" s="471"/>
      <c r="G7" s="471"/>
      <c r="H7" s="472"/>
    </row>
    <row r="8" spans="1:8" ht="16.5" customHeight="1" thickBot="1">
      <c r="B8" s="274"/>
    </row>
    <row r="9" spans="1:8" ht="5.25" customHeight="1" thickTop="1">
      <c r="E9" s="275"/>
      <c r="F9" s="276"/>
      <c r="G9" s="277"/>
    </row>
    <row r="10" spans="1:8" ht="31">
      <c r="B10" s="76" t="s">
        <v>1</v>
      </c>
      <c r="C10" s="76" t="s">
        <v>2</v>
      </c>
      <c r="D10" s="278" t="s">
        <v>356</v>
      </c>
      <c r="E10" s="279" t="s">
        <v>357</v>
      </c>
      <c r="F10" s="280" t="s">
        <v>273</v>
      </c>
      <c r="G10" s="140" t="s">
        <v>355</v>
      </c>
      <c r="H10" s="281" t="s">
        <v>129</v>
      </c>
    </row>
    <row r="11" spans="1:8" ht="18.75" customHeight="1">
      <c r="B11" s="282" t="s">
        <v>293</v>
      </c>
      <c r="C11" s="283"/>
      <c r="D11" s="284" t="s">
        <v>292</v>
      </c>
      <c r="E11" s="285" t="s">
        <v>292</v>
      </c>
      <c r="F11" s="286"/>
      <c r="G11" s="287"/>
      <c r="H11" s="288"/>
    </row>
    <row r="12" spans="1:8" ht="44" thickBot="1">
      <c r="B12" s="289">
        <v>1</v>
      </c>
      <c r="C12" s="290" t="s">
        <v>358</v>
      </c>
      <c r="D12" s="322" t="s">
        <v>6</v>
      </c>
      <c r="E12" s="341" t="s">
        <v>6</v>
      </c>
      <c r="F12" s="343" t="s">
        <v>403</v>
      </c>
      <c r="G12" s="344" t="s">
        <v>403</v>
      </c>
      <c r="H12" s="342" t="s">
        <v>421</v>
      </c>
    </row>
    <row r="13" spans="1:8" ht="29.5" thickTop="1">
      <c r="B13" s="289">
        <v>2</v>
      </c>
      <c r="C13" s="291" t="s">
        <v>304</v>
      </c>
      <c r="D13" s="322" t="s">
        <v>6</v>
      </c>
      <c r="E13" s="58" t="s">
        <v>5</v>
      </c>
      <c r="F13" s="59"/>
      <c r="G13" s="130"/>
      <c r="H13" s="132"/>
    </row>
    <row r="14" spans="1:8" ht="21" customHeight="1">
      <c r="B14" s="289">
        <v>3</v>
      </c>
      <c r="C14" s="291" t="s">
        <v>291</v>
      </c>
      <c r="D14" s="322" t="s">
        <v>6</v>
      </c>
      <c r="E14" s="58" t="s">
        <v>5</v>
      </c>
      <c r="F14" s="60"/>
      <c r="G14" s="130"/>
      <c r="H14" s="132"/>
    </row>
    <row r="15" spans="1:8" ht="29">
      <c r="B15" s="289">
        <v>4</v>
      </c>
      <c r="C15" s="292" t="s">
        <v>290</v>
      </c>
      <c r="D15" s="322" t="s">
        <v>5</v>
      </c>
      <c r="E15" s="58" t="s">
        <v>5</v>
      </c>
      <c r="F15" s="60"/>
      <c r="G15" s="130"/>
      <c r="H15" s="132"/>
    </row>
    <row r="16" spans="1:8" ht="44" thickBot="1">
      <c r="B16" s="289">
        <v>5</v>
      </c>
      <c r="C16" s="292" t="s">
        <v>289</v>
      </c>
      <c r="D16" s="322" t="s">
        <v>6</v>
      </c>
      <c r="E16" s="58" t="s">
        <v>6</v>
      </c>
      <c r="F16" s="60"/>
      <c r="G16" s="130"/>
      <c r="H16" s="132" t="s">
        <v>422</v>
      </c>
    </row>
    <row r="17" spans="2:8" ht="18.75" customHeight="1" thickTop="1">
      <c r="B17" s="282" t="s">
        <v>288</v>
      </c>
      <c r="C17" s="283"/>
      <c r="D17" s="284" t="s">
        <v>292</v>
      </c>
      <c r="E17" s="285" t="s">
        <v>292</v>
      </c>
      <c r="F17" s="293" t="s">
        <v>273</v>
      </c>
      <c r="G17" s="287"/>
      <c r="H17" s="288"/>
    </row>
    <row r="18" spans="2:8" ht="44" thickBot="1">
      <c r="B18" s="289">
        <v>6</v>
      </c>
      <c r="C18" s="290" t="s">
        <v>287</v>
      </c>
      <c r="D18" s="57" t="s">
        <v>6</v>
      </c>
      <c r="E18" s="341" t="s">
        <v>6</v>
      </c>
      <c r="F18" s="343" t="s">
        <v>418</v>
      </c>
      <c r="G18" s="345" t="s">
        <v>403</v>
      </c>
      <c r="H18" s="342" t="s">
        <v>403</v>
      </c>
    </row>
    <row r="19" spans="2:8" ht="29.5" thickTop="1">
      <c r="B19" s="289">
        <v>7</v>
      </c>
      <c r="C19" s="291" t="s">
        <v>303</v>
      </c>
      <c r="D19" s="57" t="s">
        <v>5</v>
      </c>
      <c r="E19" s="58" t="s">
        <v>5</v>
      </c>
      <c r="F19" s="60"/>
      <c r="G19" s="130"/>
      <c r="H19" s="132"/>
    </row>
    <row r="20" spans="2:8" ht="27" customHeight="1">
      <c r="B20" s="289">
        <v>8</v>
      </c>
      <c r="C20" s="291" t="s">
        <v>80</v>
      </c>
      <c r="D20" s="57" t="s">
        <v>5</v>
      </c>
      <c r="E20" s="58" t="s">
        <v>5</v>
      </c>
      <c r="F20" s="60"/>
      <c r="G20" s="130"/>
      <c r="H20" s="132"/>
    </row>
    <row r="21" spans="2:8" ht="29">
      <c r="B21" s="289">
        <v>9</v>
      </c>
      <c r="C21" s="291" t="s">
        <v>285</v>
      </c>
      <c r="D21" s="57" t="s">
        <v>5</v>
      </c>
      <c r="E21" s="58" t="s">
        <v>5</v>
      </c>
      <c r="F21" s="60"/>
      <c r="G21" s="130"/>
      <c r="H21" s="132"/>
    </row>
    <row r="22" spans="2:8" ht="43.5">
      <c r="B22" s="289">
        <v>10</v>
      </c>
      <c r="C22" s="291" t="s">
        <v>284</v>
      </c>
      <c r="D22" s="57" t="s">
        <v>5</v>
      </c>
      <c r="E22" s="58" t="s">
        <v>5</v>
      </c>
      <c r="F22" s="60"/>
      <c r="G22" s="130"/>
      <c r="H22" s="132"/>
    </row>
    <row r="23" spans="2:8" ht="20.25" customHeight="1" thickBot="1">
      <c r="B23" s="289">
        <v>11</v>
      </c>
      <c r="C23" s="291" t="s">
        <v>286</v>
      </c>
      <c r="D23" s="57" t="s">
        <v>5</v>
      </c>
      <c r="E23" s="58" t="s">
        <v>5</v>
      </c>
      <c r="F23" s="60"/>
      <c r="G23" s="130"/>
      <c r="H23" s="132" t="s">
        <v>423</v>
      </c>
    </row>
    <row r="24" spans="2:8" ht="18.75" customHeight="1" thickTop="1">
      <c r="B24" s="282" t="s">
        <v>283</v>
      </c>
      <c r="C24" s="283"/>
      <c r="D24" s="284" t="s">
        <v>292</v>
      </c>
      <c r="E24" s="285" t="s">
        <v>292</v>
      </c>
      <c r="F24" s="293" t="s">
        <v>273</v>
      </c>
      <c r="G24" s="287"/>
      <c r="H24" s="288"/>
    </row>
    <row r="25" spans="2:8" ht="87.5" thickBot="1">
      <c r="B25" s="289">
        <v>12</v>
      </c>
      <c r="C25" s="290" t="s">
        <v>282</v>
      </c>
      <c r="D25" s="57" t="s">
        <v>6</v>
      </c>
      <c r="E25" s="341" t="s">
        <v>6</v>
      </c>
      <c r="F25" s="129"/>
      <c r="G25" s="131"/>
      <c r="H25" s="132"/>
    </row>
    <row r="26" spans="2:8" ht="44" thickTop="1">
      <c r="B26" s="289">
        <v>13</v>
      </c>
      <c r="C26" s="291" t="s">
        <v>351</v>
      </c>
      <c r="D26" s="57" t="s">
        <v>6</v>
      </c>
      <c r="E26" s="341" t="s">
        <v>6</v>
      </c>
      <c r="F26" s="60"/>
      <c r="G26" s="130"/>
      <c r="H26" s="132" t="s">
        <v>378</v>
      </c>
    </row>
    <row r="27" spans="2:8" ht="39" customHeight="1">
      <c r="B27" s="289">
        <v>14</v>
      </c>
      <c r="C27" s="291" t="s">
        <v>277</v>
      </c>
      <c r="D27" s="57" t="s">
        <v>6</v>
      </c>
      <c r="E27" s="58" t="s">
        <v>6</v>
      </c>
      <c r="F27" s="60"/>
      <c r="G27" s="130"/>
      <c r="H27" s="132" t="s">
        <v>378</v>
      </c>
    </row>
    <row r="28" spans="2:8" ht="29">
      <c r="B28" s="289">
        <v>15</v>
      </c>
      <c r="C28" s="291" t="s">
        <v>281</v>
      </c>
      <c r="D28" s="57" t="s">
        <v>6</v>
      </c>
      <c r="E28" s="58" t="s">
        <v>6</v>
      </c>
      <c r="F28" s="60"/>
      <c r="G28" s="130"/>
      <c r="H28" s="132" t="s">
        <v>378</v>
      </c>
    </row>
    <row r="29" spans="2:8" ht="29.5" thickBot="1">
      <c r="B29" s="289">
        <v>16</v>
      </c>
      <c r="C29" s="291" t="s">
        <v>280</v>
      </c>
      <c r="D29" s="57" t="s">
        <v>5</v>
      </c>
      <c r="E29" s="58" t="s">
        <v>5</v>
      </c>
      <c r="F29" s="60"/>
      <c r="G29" s="130"/>
      <c r="H29" s="132"/>
    </row>
    <row r="30" spans="2:8" ht="18.75" customHeight="1" thickTop="1">
      <c r="B30" s="282" t="s">
        <v>279</v>
      </c>
      <c r="C30" s="283"/>
      <c r="D30" s="284" t="s">
        <v>292</v>
      </c>
      <c r="E30" s="285" t="s">
        <v>292</v>
      </c>
      <c r="F30" s="293" t="s">
        <v>273</v>
      </c>
      <c r="G30" s="287"/>
      <c r="H30" s="288"/>
    </row>
    <row r="31" spans="2:8" ht="87.5" thickBot="1">
      <c r="B31" s="289">
        <v>17</v>
      </c>
      <c r="C31" s="290" t="s">
        <v>278</v>
      </c>
      <c r="D31" s="57" t="s">
        <v>6</v>
      </c>
      <c r="E31" s="58" t="s">
        <v>6</v>
      </c>
      <c r="F31" s="129"/>
      <c r="G31" s="131"/>
      <c r="H31" s="132"/>
    </row>
    <row r="32" spans="2:8" ht="44" thickTop="1">
      <c r="B32" s="289">
        <v>18</v>
      </c>
      <c r="C32" s="291" t="s">
        <v>305</v>
      </c>
      <c r="D32" s="322" t="s">
        <v>6</v>
      </c>
      <c r="E32" s="341" t="s">
        <v>6</v>
      </c>
      <c r="F32" s="60"/>
      <c r="G32" s="130"/>
      <c r="H32" s="132" t="s">
        <v>379</v>
      </c>
    </row>
    <row r="33" spans="2:8" ht="21" customHeight="1">
      <c r="B33" s="289">
        <v>19</v>
      </c>
      <c r="C33" s="291" t="s">
        <v>277</v>
      </c>
      <c r="D33" s="322" t="s">
        <v>6</v>
      </c>
      <c r="E33" s="341" t="s">
        <v>6</v>
      </c>
      <c r="F33" s="60"/>
      <c r="G33" s="130"/>
      <c r="H33" s="132" t="s">
        <v>379</v>
      </c>
    </row>
    <row r="34" spans="2:8" ht="22.5" customHeight="1">
      <c r="B34" s="289">
        <v>20</v>
      </c>
      <c r="C34" s="291" t="s">
        <v>276</v>
      </c>
      <c r="D34" s="322" t="s">
        <v>6</v>
      </c>
      <c r="E34" s="341" t="s">
        <v>6</v>
      </c>
      <c r="F34" s="60"/>
      <c r="G34" s="130"/>
      <c r="H34" s="132" t="s">
        <v>379</v>
      </c>
    </row>
    <row r="35" spans="2:8" ht="29.5" thickBot="1">
      <c r="B35" s="289">
        <v>21</v>
      </c>
      <c r="C35" s="291" t="s">
        <v>275</v>
      </c>
      <c r="D35" s="322" t="s">
        <v>6</v>
      </c>
      <c r="E35" s="341" t="s">
        <v>6</v>
      </c>
      <c r="F35" s="61"/>
      <c r="G35" s="130"/>
      <c r="H35" s="132"/>
    </row>
    <row r="36" spans="2:8" ht="18.75" customHeight="1" thickTop="1">
      <c r="B36" s="282" t="s">
        <v>274</v>
      </c>
      <c r="C36" s="283"/>
      <c r="D36" s="284" t="s">
        <v>292</v>
      </c>
      <c r="E36" s="285" t="s">
        <v>292</v>
      </c>
      <c r="F36" s="293" t="s">
        <v>273</v>
      </c>
      <c r="G36" s="287"/>
      <c r="H36" s="288"/>
    </row>
    <row r="37" spans="2:8" ht="73" thickBot="1">
      <c r="B37" s="289">
        <v>22</v>
      </c>
      <c r="C37" s="290" t="s">
        <v>272</v>
      </c>
      <c r="D37" s="322" t="s">
        <v>6</v>
      </c>
      <c r="E37" s="341" t="s">
        <v>6</v>
      </c>
      <c r="F37" s="129"/>
      <c r="G37" s="131"/>
      <c r="H37" s="132"/>
    </row>
    <row r="38" spans="2:8" ht="44" thickTop="1">
      <c r="B38" s="289">
        <v>23</v>
      </c>
      <c r="C38" s="291" t="s">
        <v>350</v>
      </c>
      <c r="D38" s="322" t="s">
        <v>6</v>
      </c>
      <c r="E38" s="341" t="s">
        <v>6</v>
      </c>
      <c r="F38" s="59"/>
      <c r="G38" s="130"/>
      <c r="H38" s="132"/>
    </row>
    <row r="39" spans="2:8" ht="29">
      <c r="B39" s="289">
        <v>24</v>
      </c>
      <c r="C39" s="291" t="s">
        <v>271</v>
      </c>
      <c r="D39" s="322" t="s">
        <v>6</v>
      </c>
      <c r="E39" s="341" t="s">
        <v>6</v>
      </c>
      <c r="F39" s="60"/>
      <c r="G39" s="130"/>
      <c r="H39" s="132"/>
    </row>
    <row r="40" spans="2:8" ht="29">
      <c r="B40" s="289">
        <v>25</v>
      </c>
      <c r="C40" s="291" t="s">
        <v>270</v>
      </c>
      <c r="D40" s="322" t="s">
        <v>6</v>
      </c>
      <c r="E40" s="341" t="s">
        <v>6</v>
      </c>
      <c r="F40" s="60"/>
      <c r="G40" s="130"/>
      <c r="H40" s="132"/>
    </row>
    <row r="41" spans="2:8">
      <c r="C41" s="294"/>
      <c r="D41" s="295"/>
      <c r="E41" s="295"/>
      <c r="F41" s="295"/>
      <c r="G41" s="296"/>
      <c r="H41" s="297"/>
    </row>
    <row r="42" spans="2:8" ht="33" customHeight="1">
      <c r="B42" s="476" t="s">
        <v>167</v>
      </c>
      <c r="C42" s="476"/>
      <c r="D42" s="476"/>
      <c r="E42" s="476"/>
      <c r="F42" s="476"/>
      <c r="G42" s="476"/>
      <c r="H42" s="476"/>
    </row>
    <row r="43" spans="2:8">
      <c r="C43" s="294"/>
      <c r="D43" s="295"/>
      <c r="E43" s="295"/>
      <c r="F43" s="295"/>
      <c r="G43" s="296"/>
      <c r="H43" s="297"/>
    </row>
    <row r="44" spans="2:8" ht="22.5" customHeight="1">
      <c r="B44" s="126" t="s">
        <v>124</v>
      </c>
      <c r="C44" s="127"/>
      <c r="D44" s="127"/>
      <c r="E44" s="127"/>
      <c r="F44" s="127"/>
      <c r="G44" s="127"/>
      <c r="H44" s="128"/>
    </row>
    <row r="45" spans="2:8" ht="57.75" customHeight="1">
      <c r="B45" s="289">
        <v>1</v>
      </c>
      <c r="C45" s="477" t="s">
        <v>269</v>
      </c>
      <c r="D45" s="477"/>
      <c r="E45" s="477"/>
      <c r="F45" s="478" t="s">
        <v>404</v>
      </c>
      <c r="G45" s="478"/>
      <c r="H45" s="479"/>
    </row>
    <row r="46" spans="2:8" ht="47.25" customHeight="1">
      <c r="B46" s="289">
        <v>2</v>
      </c>
      <c r="C46" s="477" t="s">
        <v>268</v>
      </c>
      <c r="D46" s="477"/>
      <c r="E46" s="477"/>
      <c r="F46" s="478" t="s">
        <v>405</v>
      </c>
      <c r="G46" s="478"/>
      <c r="H46" s="479"/>
    </row>
    <row r="47" spans="2:8" ht="55.5" customHeight="1">
      <c r="B47" s="289">
        <v>3</v>
      </c>
      <c r="C47" s="477" t="s">
        <v>267</v>
      </c>
      <c r="D47" s="477"/>
      <c r="E47" s="477"/>
      <c r="F47" s="478" t="s">
        <v>5</v>
      </c>
      <c r="G47" s="478"/>
      <c r="H47" s="479"/>
    </row>
    <row r="48" spans="2:8" ht="95.5" customHeight="1">
      <c r="B48" s="289">
        <v>4</v>
      </c>
      <c r="C48" s="477" t="s">
        <v>266</v>
      </c>
      <c r="D48" s="477"/>
      <c r="E48" s="477"/>
      <c r="F48" s="478" t="s">
        <v>151</v>
      </c>
      <c r="G48" s="478"/>
      <c r="H48" s="479"/>
    </row>
    <row r="50" spans="2:8" ht="15.5">
      <c r="B50" s="298" t="s">
        <v>22</v>
      </c>
      <c r="C50" s="299"/>
    </row>
    <row r="51" spans="2:8" ht="72.75" customHeight="1">
      <c r="B51" s="473"/>
      <c r="C51" s="474"/>
      <c r="D51" s="474"/>
      <c r="E51" s="474"/>
      <c r="F51" s="474"/>
      <c r="G51" s="474"/>
      <c r="H51" s="47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2020-12-03T09:45:46Z</dcterms:modified>
  <cp:category/>
  <cp:contentStatus/>
</cp:coreProperties>
</file>